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7795" windowHeight="12045"/>
  </bookViews>
  <sheets>
    <sheet name="사업수행능력평가 참여업체 현황" sheetId="1" r:id="rId1"/>
    <sheet name="사업수행능력평가 참여기술자 현황" sheetId="2" r:id="rId2"/>
  </sheets>
  <definedNames>
    <definedName name="_xlnm.Print_Area" localSheetId="1">'사업수행능력평가 참여기술자 현황'!$A$1:$I$63</definedName>
    <definedName name="_xlnm.Print_Area" localSheetId="0">'사업수행능력평가 참여업체 현황'!$A$1:$E$28</definedName>
    <definedName name="_xlnm.Print_Titles" localSheetId="1">'사업수행능력평가 참여기술자 현황'!$1:$3</definedName>
    <definedName name="_xlnm.Print_Titles" localSheetId="0">'사업수행능력평가 참여업체 현황'!$1:$5</definedName>
  </definedNames>
  <calcPr calcId="125725"/>
</workbook>
</file>

<file path=xl/calcChain.xml><?xml version="1.0" encoding="utf-8"?>
<calcChain xmlns="http://schemas.openxmlformats.org/spreadsheetml/2006/main">
  <c r="C63" i="2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</calcChain>
</file>

<file path=xl/sharedStrings.xml><?xml version="1.0" encoding="utf-8"?>
<sst xmlns="http://schemas.openxmlformats.org/spreadsheetml/2006/main" count="352" uniqueCount="176">
  <si>
    <t>경상남도 창원시 의창구 창이대로 510</t>
  </si>
  <si>
    <t>전라남도 화순군 화순읍 만연로 66-3</t>
  </si>
  <si>
    <t>경상남도 창원시 의창구 의안로8번길23</t>
  </si>
  <si>
    <t>경기도 성남시 중원구 산성대로
476번길 6</t>
  </si>
  <si>
    <t>경기도 안양시 동안구 흥안대로 427번길 38</t>
  </si>
  <si>
    <t>전남 여수시 도원로 271</t>
  </si>
  <si>
    <t>전남 나주시 문화로 194</t>
  </si>
  <si>
    <t>㈜원우기술개발
건축사사무소</t>
  </si>
  <si>
    <t>㈜동명기술공단종합건축사사무소</t>
  </si>
  <si>
    <t>전남 나주시 시청길 21-7</t>
  </si>
  <si>
    <t>경기도 화성시 노작로4길 8</t>
  </si>
  <si>
    <t>㈜제일엔지니어링건축사사무소</t>
  </si>
  <si>
    <t>전남 순천시 가곡길 12</t>
  </si>
  <si>
    <t>㈜우영기술단건축사사무소</t>
  </si>
  <si>
    <t>주           소</t>
  </si>
  <si>
    <t>㈜우영기술단건축사
사무소</t>
  </si>
  <si>
    <t>경기도 의정부시 의정로 20</t>
  </si>
  <si>
    <t>최진상</t>
  </si>
  <si>
    <t>김장흥</t>
  </si>
  <si>
    <t>대표자</t>
  </si>
  <si>
    <t>신영철</t>
  </si>
  <si>
    <t>송훈</t>
  </si>
  <si>
    <t>김용기</t>
  </si>
  <si>
    <t>정병연</t>
  </si>
  <si>
    <t>이원찬</t>
  </si>
  <si>
    <t>강석주</t>
  </si>
  <si>
    <t>안흥기</t>
  </si>
  <si>
    <t>권재원</t>
  </si>
  <si>
    <t>김찬정</t>
  </si>
  <si>
    <t>김종진</t>
  </si>
  <si>
    <t>㈜유신</t>
  </si>
  <si>
    <t>㈜삼안</t>
  </si>
  <si>
    <t>최동식</t>
  </si>
  <si>
    <t>특급</t>
  </si>
  <si>
    <t>유제남</t>
  </si>
  <si>
    <t>-</t>
  </si>
  <si>
    <t>천병희</t>
  </si>
  <si>
    <t>㈜건화</t>
  </si>
  <si>
    <t>류선영</t>
  </si>
  <si>
    <t>강안규</t>
  </si>
  <si>
    <t>조연우</t>
  </si>
  <si>
    <t>박주원</t>
  </si>
  <si>
    <t>변상익</t>
  </si>
  <si>
    <t>윤지현</t>
  </si>
  <si>
    <t>신웅식</t>
  </si>
  <si>
    <t>오승택</t>
  </si>
  <si>
    <t>비고</t>
  </si>
  <si>
    <t>허용범</t>
  </si>
  <si>
    <t>김승환</t>
  </si>
  <si>
    <t>유태원</t>
  </si>
  <si>
    <t>나근식</t>
  </si>
  <si>
    <t>김익중</t>
  </si>
  <si>
    <t>박승우</t>
  </si>
  <si>
    <t>이영민</t>
  </si>
  <si>
    <t>이권재</t>
  </si>
  <si>
    <t>이창근</t>
  </si>
  <si>
    <t>김호철</t>
  </si>
  <si>
    <t>곽기곤</t>
  </si>
  <si>
    <t>윤주수</t>
  </si>
  <si>
    <t>김성택</t>
  </si>
  <si>
    <t>이진완</t>
  </si>
  <si>
    <t>강병윤</t>
  </si>
  <si>
    <t>신완수</t>
  </si>
  <si>
    <t>이윤원</t>
  </si>
  <si>
    <t>이동영</t>
  </si>
  <si>
    <t>조백진</t>
  </si>
  <si>
    <t>황규제</t>
  </si>
  <si>
    <t>정지혁</t>
  </si>
  <si>
    <t>박광부</t>
  </si>
  <si>
    <t>최태전</t>
  </si>
  <si>
    <t>장영모</t>
  </si>
  <si>
    <t>오영선</t>
  </si>
  <si>
    <t>김현구</t>
  </si>
  <si>
    <t>모종의</t>
  </si>
  <si>
    <t>이수진</t>
  </si>
  <si>
    <t>정광모</t>
  </si>
  <si>
    <t>이필수</t>
  </si>
  <si>
    <t>장판기</t>
  </si>
  <si>
    <t>배윤수</t>
  </si>
  <si>
    <t>신상수</t>
  </si>
  <si>
    <t>김선범</t>
  </si>
  <si>
    <t>임종선</t>
  </si>
  <si>
    <t>최창희</t>
  </si>
  <si>
    <t>엄영섭</t>
  </si>
  <si>
    <t>임형택</t>
  </si>
  <si>
    <t>조봉현</t>
  </si>
  <si>
    <t>김형곤</t>
  </si>
  <si>
    <t>김호신</t>
  </si>
  <si>
    <t>송용원</t>
  </si>
  <si>
    <t>정무진</t>
  </si>
  <si>
    <t>최환준</t>
  </si>
  <si>
    <t>이남천</t>
  </si>
  <si>
    <t>류희구</t>
  </si>
  <si>
    <t>한응수</t>
  </si>
  <si>
    <t>정양현</t>
  </si>
  <si>
    <t>김종주</t>
  </si>
  <si>
    <t>유선영</t>
  </si>
  <si>
    <t>공병철</t>
  </si>
  <si>
    <t>한능수</t>
  </si>
  <si>
    <t>박상민</t>
  </si>
  <si>
    <t>최재흥</t>
  </si>
  <si>
    <t>연번</t>
  </si>
  <si>
    <t>구분</t>
  </si>
  <si>
    <t>성낙일</t>
  </si>
  <si>
    <t>조한민</t>
  </si>
  <si>
    <t>㈜이산</t>
  </si>
  <si>
    <t>성명</t>
  </si>
  <si>
    <t>박용섭</t>
  </si>
  <si>
    <t>안정환</t>
  </si>
  <si>
    <t>이상규</t>
  </si>
  <si>
    <t>경기도 과천시 별양상가3로 5</t>
  </si>
  <si>
    <t>서울특별시 강남구 역삼로4길 8</t>
  </si>
  <si>
    <t>경기도 안양시 동안구 부림로 121</t>
  </si>
  <si>
    <t>사업수행능력평가 참여업체 현황</t>
  </si>
  <si>
    <t>전남 여수시 시청서1길 6-4</t>
  </si>
  <si>
    <t>전남 구례군 구례읍 서시천로 7</t>
  </si>
  <si>
    <t>㈜동명기술공단종합
건축사사무소</t>
  </si>
  <si>
    <t>전남 화순군 화순읍 충의로 247</t>
  </si>
  <si>
    <t>㈜제일엔지니어링종합건축사사무소</t>
  </si>
  <si>
    <t>㈜케이지엔지니어링종합건축사사무소</t>
  </si>
  <si>
    <t>전남 화순군 화순읍 동헌길 12</t>
  </si>
  <si>
    <t>서울특별시 강남구 삼성로 438</t>
  </si>
  <si>
    <t>㈜범한엔지니어링종합건축사사무소</t>
  </si>
  <si>
    <t>경기도 안양시 동안구 벌말로 126</t>
  </si>
  <si>
    <t>㈜선진엔지니어링종합건축사사무소</t>
  </si>
  <si>
    <t>한국기술개발㈜</t>
  </si>
  <si>
    <t>상하수도</t>
  </si>
  <si>
    <t>발송배전기술사</t>
  </si>
  <si>
    <t>참여기술자</t>
  </si>
  <si>
    <t>토목구조</t>
  </si>
  <si>
    <t>소속회사</t>
  </si>
  <si>
    <t>㈜한국종합기술</t>
  </si>
  <si>
    <t>수질관리기술사</t>
  </si>
  <si>
    <t>상하수도기술사</t>
  </si>
  <si>
    <t>㈜우빈기술공사</t>
  </si>
  <si>
    <t>전기공사기사</t>
  </si>
  <si>
    <t>사업책임기술자</t>
  </si>
  <si>
    <t>토목기사</t>
  </si>
  <si>
    <t>토목산업기사</t>
  </si>
  <si>
    <t>㈜동아기술공사</t>
  </si>
  <si>
    <t>전기기사</t>
  </si>
  <si>
    <t>수질관리</t>
  </si>
  <si>
    <t>분야별기술자</t>
  </si>
  <si>
    <t>일반기계기사</t>
  </si>
  <si>
    <t>□ 참여기술자</t>
  </si>
  <si>
    <t>토목구조기술사</t>
  </si>
  <si>
    <t>책임기술자</t>
  </si>
  <si>
    <t>토질·지질</t>
  </si>
  <si>
    <t>수질환경기사</t>
  </si>
  <si>
    <t>업 체 명</t>
  </si>
  <si>
    <t>기술자격</t>
  </si>
  <si>
    <t>기계/전기</t>
  </si>
  <si>
    <t>소음진동기사</t>
  </si>
  <si>
    <t>참여분야</t>
  </si>
  <si>
    <t>기술자등급</t>
  </si>
  <si>
    <t>㈜우리종합기술</t>
  </si>
  <si>
    <t>㈜원우기술개발</t>
  </si>
  <si>
    <t>산업기계설비기술사</t>
  </si>
  <si>
    <t>콘크리트산업기사</t>
  </si>
  <si>
    <t>㈜수성엔지니어링</t>
  </si>
  <si>
    <t>건설기계설비기사</t>
  </si>
  <si>
    <t>측량및지형공간정보기사</t>
  </si>
  <si>
    <t>㈜하이콘엔지니어링</t>
  </si>
  <si>
    <t>㈜도화엔지니어링</t>
  </si>
  <si>
    <t>분야별
책임기술자</t>
  </si>
  <si>
    <t>토질및기초기술사</t>
  </si>
  <si>
    <t>㈜신명종합기술공사</t>
  </si>
  <si>
    <t>㈜평화엔지니어링</t>
  </si>
  <si>
    <t>㈜신명건설기술공사</t>
  </si>
  <si>
    <t>지질및지반기술사</t>
  </si>
  <si>
    <t>㈜건영엔지니어링</t>
  </si>
  <si>
    <t>㈜신오엔지니어링</t>
  </si>
  <si>
    <t>전라남도 신안군 입해읍 천사로 901</t>
  </si>
  <si>
    <t>서울특별시 서초구 강남대로16길22-6</t>
  </si>
  <si>
    <t>전남 영암군 영암읍 열무정로 12-1</t>
  </si>
  <si>
    <t>◎ 용역명 : 장성군 하수도정비 기본계획(변경) 용역</t>
  </si>
</sst>
</file>

<file path=xl/styles.xml><?xml version="1.0" encoding="utf-8"?>
<styleSheet xmlns="http://schemas.openxmlformats.org/spreadsheetml/2006/main">
  <numFmts count="1">
    <numFmt numFmtId="176" formatCode="yy\.mm\.dd"/>
  </numFmts>
  <fonts count="9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b/>
      <sz val="12"/>
      <color rgb="FF000000"/>
      <name val="돋움"/>
      <family val="3"/>
      <charset val="129"/>
    </font>
    <font>
      <sz val="10"/>
      <color rgb="FF000000"/>
      <name val="돋움"/>
      <family val="3"/>
      <charset val="129"/>
    </font>
    <font>
      <b/>
      <sz val="14"/>
      <color rgb="FF000000"/>
      <name val="돋움"/>
      <family val="3"/>
      <charset val="129"/>
    </font>
    <font>
      <sz val="14"/>
      <color rgb="FF000000"/>
      <name val="돋움"/>
      <family val="3"/>
      <charset val="129"/>
    </font>
    <font>
      <b/>
      <sz val="16"/>
      <color rgb="FF000000"/>
      <name val="돋움"/>
      <family val="3"/>
      <charset val="129"/>
    </font>
    <font>
      <b/>
      <sz val="24"/>
      <color rgb="FF000000"/>
      <name val="돋움"/>
      <family val="3"/>
      <charset val="129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 applyNumberFormat="1">
      <alignment vertical="center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>
      <alignment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shrinkToFit="1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 shrinkToFit="1"/>
    </xf>
    <xf numFmtId="0" fontId="1" fillId="0" borderId="2" xfId="0" applyNumberFormat="1" applyFont="1" applyFill="1" applyBorder="1" applyAlignment="1">
      <alignment horizontal="center" vertical="center" shrinkToFit="1"/>
    </xf>
    <xf numFmtId="0" fontId="1" fillId="0" borderId="2" xfId="0" quotePrefix="1" applyNumberFormat="1" applyFont="1" applyFill="1" applyBorder="1" applyAlignment="1">
      <alignment horizontal="center" vertical="center" shrinkToFit="1"/>
    </xf>
    <xf numFmtId="0" fontId="1" fillId="0" borderId="6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shrinkToFit="1"/>
    </xf>
    <xf numFmtId="176" fontId="1" fillId="0" borderId="3" xfId="0" applyNumberFormat="1" applyFont="1" applyFill="1" applyBorder="1" applyAlignment="1">
      <alignment horizontal="center" vertical="center"/>
    </xf>
    <xf numFmtId="49" fontId="1" fillId="0" borderId="1" xfId="0" quotePrefix="1" applyNumberFormat="1" applyFont="1" applyFill="1" applyBorder="1" applyAlignment="1">
      <alignment horizontal="center" vertical="center" shrinkToFit="1"/>
    </xf>
    <xf numFmtId="49" fontId="1" fillId="0" borderId="2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2" xfId="0" applyNumberFormat="1" applyFont="1" applyFill="1" applyBorder="1" applyAlignment="1">
      <alignment horizontal="center" vertical="center" shrinkToFit="1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>
      <alignment vertical="center"/>
    </xf>
    <xf numFmtId="0" fontId="6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centerContinuous" vertical="center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>
      <alignment vertical="center"/>
    </xf>
    <xf numFmtId="0" fontId="1" fillId="0" borderId="14" xfId="0" applyNumberFormat="1" applyFont="1" applyFill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center" vertical="center"/>
    </xf>
    <xf numFmtId="0" fontId="1" fillId="0" borderId="17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28"/>
  <sheetViews>
    <sheetView showGridLines="0" tabSelected="1" view="pageBreakPreview" zoomScaleSheetLayoutView="100" workbookViewId="0">
      <selection activeCell="D7" sqref="D7"/>
    </sheetView>
  </sheetViews>
  <sheetFormatPr defaultRowHeight="13.5"/>
  <cols>
    <col min="1" max="1" width="5.375" style="19" customWidth="1"/>
    <col min="2" max="2" width="18.625" style="19" customWidth="1"/>
    <col min="3" max="3" width="11.5" style="18" customWidth="1"/>
    <col min="4" max="4" width="34.375" style="19" bestFit="1" customWidth="1"/>
    <col min="5" max="5" width="6" style="19" customWidth="1"/>
    <col min="6" max="16383" width="9" style="19"/>
    <col min="16384" max="16384" width="8.875" style="19"/>
  </cols>
  <sheetData>
    <row r="1" spans="1:5" ht="31.5">
      <c r="A1" s="13" t="s">
        <v>113</v>
      </c>
      <c r="B1" s="13"/>
      <c r="C1" s="13"/>
      <c r="D1" s="13"/>
      <c r="E1" s="13"/>
    </row>
    <row r="2" spans="1:5" ht="12.75" customHeight="1">
      <c r="A2" s="37"/>
    </row>
    <row r="3" spans="1:5" s="41" customFormat="1" ht="18.75">
      <c r="A3" s="38" t="s">
        <v>175</v>
      </c>
      <c r="B3" s="39"/>
      <c r="C3" s="40"/>
      <c r="D3" s="39"/>
    </row>
    <row r="4" spans="1:5" ht="11.25" customHeight="1">
      <c r="A4" s="42"/>
      <c r="B4" s="43"/>
      <c r="D4" s="43"/>
    </row>
    <row r="5" spans="1:5" ht="27.75" customHeight="1">
      <c r="A5" s="44" t="s">
        <v>101</v>
      </c>
      <c r="B5" s="44" t="s">
        <v>149</v>
      </c>
      <c r="C5" s="44" t="s">
        <v>19</v>
      </c>
      <c r="D5" s="44" t="s">
        <v>14</v>
      </c>
      <c r="E5" s="44" t="s">
        <v>46</v>
      </c>
    </row>
    <row r="6" spans="1:5" ht="35.1" customHeight="1">
      <c r="A6" s="12">
        <v>1</v>
      </c>
      <c r="B6" s="45" t="s">
        <v>116</v>
      </c>
      <c r="C6" s="45" t="s">
        <v>62</v>
      </c>
      <c r="D6" s="46" t="s">
        <v>10</v>
      </c>
      <c r="E6" s="45"/>
    </row>
    <row r="7" spans="1:5" ht="35.1" customHeight="1">
      <c r="A7" s="11"/>
      <c r="B7" s="15" t="s">
        <v>167</v>
      </c>
      <c r="C7" s="15" t="s">
        <v>27</v>
      </c>
      <c r="D7" s="16" t="s">
        <v>6</v>
      </c>
      <c r="E7" s="15"/>
    </row>
    <row r="8" spans="1:5" ht="35.1" customHeight="1">
      <c r="A8" s="14">
        <v>2</v>
      </c>
      <c r="B8" s="15" t="s">
        <v>119</v>
      </c>
      <c r="C8" s="15" t="s">
        <v>36</v>
      </c>
      <c r="D8" s="16" t="s">
        <v>16</v>
      </c>
      <c r="E8" s="47"/>
    </row>
    <row r="9" spans="1:5" ht="35.1" customHeight="1">
      <c r="A9" s="14"/>
      <c r="B9" s="15" t="s">
        <v>134</v>
      </c>
      <c r="C9" s="15" t="s">
        <v>40</v>
      </c>
      <c r="D9" s="16" t="s">
        <v>5</v>
      </c>
      <c r="E9" s="15"/>
    </row>
    <row r="10" spans="1:5" ht="35.1" customHeight="1">
      <c r="A10" s="14">
        <v>3</v>
      </c>
      <c r="B10" s="15" t="s">
        <v>131</v>
      </c>
      <c r="C10" s="15" t="s">
        <v>104</v>
      </c>
      <c r="D10" s="16" t="s">
        <v>3</v>
      </c>
      <c r="E10" s="15"/>
    </row>
    <row r="11" spans="1:5" ht="35.1" customHeight="1">
      <c r="A11" s="14"/>
      <c r="B11" s="15" t="s">
        <v>15</v>
      </c>
      <c r="C11" s="15" t="s">
        <v>87</v>
      </c>
      <c r="D11" s="16" t="s">
        <v>174</v>
      </c>
      <c r="E11" s="47"/>
    </row>
    <row r="12" spans="1:5" ht="35.1" customHeight="1">
      <c r="A12" s="14">
        <v>4</v>
      </c>
      <c r="B12" s="15" t="s">
        <v>124</v>
      </c>
      <c r="C12" s="15" t="s">
        <v>49</v>
      </c>
      <c r="D12" s="16" t="s">
        <v>123</v>
      </c>
      <c r="E12" s="15"/>
    </row>
    <row r="13" spans="1:5" ht="35.1" customHeight="1">
      <c r="A13" s="14"/>
      <c r="B13" s="15" t="s">
        <v>170</v>
      </c>
      <c r="C13" s="15" t="s">
        <v>38</v>
      </c>
      <c r="D13" s="16" t="s">
        <v>172</v>
      </c>
      <c r="E13" s="15"/>
    </row>
    <row r="14" spans="1:5" ht="35.1" customHeight="1">
      <c r="A14" s="14">
        <v>5</v>
      </c>
      <c r="B14" s="15" t="s">
        <v>105</v>
      </c>
      <c r="C14" s="15" t="s">
        <v>24</v>
      </c>
      <c r="D14" s="16" t="s">
        <v>112</v>
      </c>
      <c r="E14" s="15"/>
    </row>
    <row r="15" spans="1:5" ht="35.1" customHeight="1">
      <c r="A15" s="14"/>
      <c r="B15" s="15" t="s">
        <v>162</v>
      </c>
      <c r="C15" s="15" t="s">
        <v>60</v>
      </c>
      <c r="D15" s="16" t="s">
        <v>1</v>
      </c>
      <c r="E15" s="15"/>
    </row>
    <row r="16" spans="1:5" ht="35.1" customHeight="1">
      <c r="A16" s="14"/>
      <c r="B16" s="15" t="s">
        <v>159</v>
      </c>
      <c r="C16" s="15" t="s">
        <v>61</v>
      </c>
      <c r="D16" s="16" t="s">
        <v>0</v>
      </c>
      <c r="E16" s="15"/>
    </row>
    <row r="17" spans="1:5" ht="35.1" customHeight="1">
      <c r="A17" s="14">
        <v>6</v>
      </c>
      <c r="B17" s="45" t="s">
        <v>31</v>
      </c>
      <c r="C17" s="45" t="s">
        <v>32</v>
      </c>
      <c r="D17" s="46" t="s">
        <v>110</v>
      </c>
      <c r="E17" s="15"/>
    </row>
    <row r="18" spans="1:5" ht="35.1" customHeight="1">
      <c r="A18" s="14"/>
      <c r="B18" s="15" t="s">
        <v>7</v>
      </c>
      <c r="C18" s="15" t="s">
        <v>41</v>
      </c>
      <c r="D18" s="16" t="s">
        <v>114</v>
      </c>
      <c r="E18" s="15"/>
    </row>
    <row r="19" spans="1:5" ht="35.1" customHeight="1">
      <c r="A19" s="14"/>
      <c r="B19" s="15" t="s">
        <v>139</v>
      </c>
      <c r="C19" s="15" t="s">
        <v>28</v>
      </c>
      <c r="D19" s="16" t="s">
        <v>117</v>
      </c>
      <c r="E19" s="15"/>
    </row>
    <row r="20" spans="1:5" ht="35.1" customHeight="1">
      <c r="A20" s="14">
        <v>7</v>
      </c>
      <c r="B20" s="15" t="s">
        <v>122</v>
      </c>
      <c r="C20" s="15" t="s">
        <v>82</v>
      </c>
      <c r="D20" s="16" t="s">
        <v>2</v>
      </c>
      <c r="E20" s="15"/>
    </row>
    <row r="21" spans="1:5" ht="35.1" customHeight="1">
      <c r="A21" s="14"/>
      <c r="B21" s="15" t="s">
        <v>166</v>
      </c>
      <c r="C21" s="15" t="s">
        <v>18</v>
      </c>
      <c r="D21" s="16" t="s">
        <v>12</v>
      </c>
      <c r="E21" s="15"/>
    </row>
    <row r="22" spans="1:5" ht="35.1" customHeight="1">
      <c r="A22" s="14">
        <v>8</v>
      </c>
      <c r="B22" s="15" t="s">
        <v>37</v>
      </c>
      <c r="C22" s="15" t="s">
        <v>17</v>
      </c>
      <c r="D22" s="16" t="s">
        <v>4</v>
      </c>
      <c r="E22" s="15"/>
    </row>
    <row r="23" spans="1:5" ht="35.1" customHeight="1">
      <c r="A23" s="14"/>
      <c r="B23" s="15" t="s">
        <v>171</v>
      </c>
      <c r="C23" s="15" t="s">
        <v>23</v>
      </c>
      <c r="D23" s="16" t="s">
        <v>9</v>
      </c>
      <c r="E23" s="15"/>
    </row>
    <row r="24" spans="1:5" ht="35.1" customHeight="1">
      <c r="A24" s="14">
        <v>9</v>
      </c>
      <c r="B24" s="15" t="s">
        <v>163</v>
      </c>
      <c r="C24" s="15" t="s">
        <v>52</v>
      </c>
      <c r="D24" s="16" t="s">
        <v>121</v>
      </c>
      <c r="E24" s="15"/>
    </row>
    <row r="25" spans="1:5" ht="35.1" customHeight="1">
      <c r="A25" s="14"/>
      <c r="B25" s="15" t="s">
        <v>155</v>
      </c>
      <c r="C25" s="15" t="s">
        <v>43</v>
      </c>
      <c r="D25" s="16" t="s">
        <v>115</v>
      </c>
      <c r="E25" s="15"/>
    </row>
    <row r="26" spans="1:5" ht="35.1" customHeight="1">
      <c r="A26" s="14">
        <v>10</v>
      </c>
      <c r="B26" s="15" t="s">
        <v>30</v>
      </c>
      <c r="C26" s="15" t="s">
        <v>103</v>
      </c>
      <c r="D26" s="16" t="s">
        <v>111</v>
      </c>
      <c r="E26" s="15"/>
    </row>
    <row r="27" spans="1:5" ht="35.1" customHeight="1">
      <c r="A27" s="14"/>
      <c r="B27" s="15" t="s">
        <v>125</v>
      </c>
      <c r="C27" s="15" t="s">
        <v>84</v>
      </c>
      <c r="D27" s="16" t="s">
        <v>120</v>
      </c>
      <c r="E27" s="15"/>
    </row>
    <row r="28" spans="1:5" ht="35.1" customHeight="1">
      <c r="A28" s="14"/>
      <c r="B28" s="15" t="s">
        <v>118</v>
      </c>
      <c r="C28" s="15" t="s">
        <v>81</v>
      </c>
      <c r="D28" s="16" t="s">
        <v>173</v>
      </c>
      <c r="E28" s="15"/>
    </row>
  </sheetData>
  <mergeCells count="11">
    <mergeCell ref="A26:A28"/>
    <mergeCell ref="A24:A25"/>
    <mergeCell ref="A22:A23"/>
    <mergeCell ref="A20:A21"/>
    <mergeCell ref="A17:A19"/>
    <mergeCell ref="A14:A16"/>
    <mergeCell ref="A1:E1"/>
    <mergeCell ref="A6:A7"/>
    <mergeCell ref="A8:A9"/>
    <mergeCell ref="A10:A11"/>
    <mergeCell ref="A12:A13"/>
  </mergeCells>
  <phoneticPr fontId="8" type="noConversion"/>
  <pageMargins left="0.39347222447395325" right="0.19666667282581329" top="0.43291667103767395" bottom="0.19666667282581329" header="0.31486111879348755" footer="0.1966666728258132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220"/>
  <sheetViews>
    <sheetView showGridLines="0" view="pageBreakPreview" zoomScaleSheetLayoutView="100" workbookViewId="0">
      <selection activeCell="D19" sqref="D19"/>
    </sheetView>
  </sheetViews>
  <sheetFormatPr defaultRowHeight="13.5"/>
  <cols>
    <col min="1" max="1" width="5" style="18" customWidth="1"/>
    <col min="2" max="2" width="14.375" style="18" customWidth="1"/>
    <col min="3" max="3" width="10" style="18" bestFit="1" customWidth="1"/>
    <col min="4" max="4" width="24" style="18" customWidth="1"/>
    <col min="5" max="5" width="7.875" style="18" customWidth="1"/>
    <col min="6" max="6" width="17.5" style="18" bestFit="1" customWidth="1"/>
    <col min="7" max="7" width="11.25" style="18" bestFit="1" customWidth="1"/>
    <col min="8" max="8" width="9.75" style="18" bestFit="1" customWidth="1"/>
    <col min="9" max="9" width="5.5" style="18" bestFit="1" customWidth="1"/>
    <col min="10" max="16384" width="9" style="19"/>
  </cols>
  <sheetData>
    <row r="1" spans="1:9" ht="21.75" customHeight="1">
      <c r="A1" s="17" t="s">
        <v>144</v>
      </c>
    </row>
    <row r="2" spans="1:9" ht="18" customHeight="1">
      <c r="A2" s="4" t="s">
        <v>101</v>
      </c>
      <c r="B2" s="10" t="s">
        <v>102</v>
      </c>
      <c r="C2" s="10" t="s">
        <v>153</v>
      </c>
      <c r="D2" s="10" t="s">
        <v>128</v>
      </c>
      <c r="E2" s="10"/>
      <c r="F2" s="10"/>
      <c r="G2" s="10"/>
      <c r="H2" s="10"/>
      <c r="I2" s="6" t="s">
        <v>46</v>
      </c>
    </row>
    <row r="3" spans="1:9" ht="18" customHeight="1">
      <c r="A3" s="2"/>
      <c r="B3" s="9"/>
      <c r="C3" s="9"/>
      <c r="D3" s="20" t="s">
        <v>130</v>
      </c>
      <c r="E3" s="20" t="s">
        <v>106</v>
      </c>
      <c r="F3" s="20" t="s">
        <v>150</v>
      </c>
      <c r="G3" s="20" t="s">
        <v>154</v>
      </c>
      <c r="H3" s="20"/>
      <c r="I3" s="5"/>
    </row>
    <row r="4" spans="1:9" ht="18" customHeight="1">
      <c r="A4" s="4">
        <v>1</v>
      </c>
      <c r="B4" s="21" t="s">
        <v>136</v>
      </c>
      <c r="C4" s="21" t="s">
        <v>126</v>
      </c>
      <c r="D4" s="22" t="s">
        <v>8</v>
      </c>
      <c r="E4" s="21" t="s">
        <v>85</v>
      </c>
      <c r="F4" s="22" t="s">
        <v>35</v>
      </c>
      <c r="G4" s="22" t="s">
        <v>33</v>
      </c>
      <c r="H4" s="21"/>
      <c r="I4" s="23"/>
    </row>
    <row r="5" spans="1:9" ht="18" customHeight="1">
      <c r="A5" s="3"/>
      <c r="B5" s="1" t="s">
        <v>164</v>
      </c>
      <c r="C5" s="24" t="s">
        <v>126</v>
      </c>
      <c r="D5" s="25" t="s">
        <v>8</v>
      </c>
      <c r="E5" s="24" t="s">
        <v>91</v>
      </c>
      <c r="F5" s="25" t="s">
        <v>137</v>
      </c>
      <c r="G5" s="25" t="s">
        <v>33</v>
      </c>
      <c r="H5" s="24"/>
      <c r="I5" s="26"/>
    </row>
    <row r="6" spans="1:9" ht="18" customHeight="1">
      <c r="A6" s="3"/>
      <c r="B6" s="7"/>
      <c r="C6" s="24" t="s">
        <v>129</v>
      </c>
      <c r="D6" s="25" t="s">
        <v>8</v>
      </c>
      <c r="E6" s="24" t="s">
        <v>77</v>
      </c>
      <c r="F6" s="25" t="s">
        <v>145</v>
      </c>
      <c r="G6" s="25" t="s">
        <v>33</v>
      </c>
      <c r="H6" s="24"/>
      <c r="I6" s="26"/>
    </row>
    <row r="7" spans="1:9" ht="18" customHeight="1">
      <c r="A7" s="3"/>
      <c r="B7" s="7"/>
      <c r="C7" s="24" t="s">
        <v>147</v>
      </c>
      <c r="D7" s="25" t="s">
        <v>167</v>
      </c>
      <c r="E7" s="24" t="s">
        <v>97</v>
      </c>
      <c r="F7" s="27" t="s">
        <v>165</v>
      </c>
      <c r="G7" s="27" t="s">
        <v>33</v>
      </c>
      <c r="H7" s="24"/>
      <c r="I7" s="26"/>
    </row>
    <row r="8" spans="1:9" ht="18" customHeight="1">
      <c r="A8" s="3"/>
      <c r="B8" s="7"/>
      <c r="C8" s="24" t="s">
        <v>151</v>
      </c>
      <c r="D8" s="25" t="s">
        <v>8</v>
      </c>
      <c r="E8" s="24" t="s">
        <v>86</v>
      </c>
      <c r="F8" s="25" t="s">
        <v>35</v>
      </c>
      <c r="G8" s="25" t="s">
        <v>33</v>
      </c>
      <c r="H8" s="24"/>
      <c r="I8" s="26"/>
    </row>
    <row r="9" spans="1:9" ht="18" customHeight="1">
      <c r="A9" s="2"/>
      <c r="B9" s="48"/>
      <c r="C9" s="20" t="s">
        <v>141</v>
      </c>
      <c r="D9" s="28" t="s">
        <v>8</v>
      </c>
      <c r="E9" s="20" t="s">
        <v>67</v>
      </c>
      <c r="F9" s="29" t="s">
        <v>148</v>
      </c>
      <c r="G9" s="29" t="s">
        <v>33</v>
      </c>
      <c r="H9" s="20"/>
      <c r="I9" s="30"/>
    </row>
    <row r="10" spans="1:9" ht="18" customHeight="1">
      <c r="A10" s="4">
        <v>2</v>
      </c>
      <c r="B10" s="21" t="s">
        <v>146</v>
      </c>
      <c r="C10" s="21" t="str">
        <f>$C$4</f>
        <v>상하수도</v>
      </c>
      <c r="D10" s="22" t="s">
        <v>119</v>
      </c>
      <c r="E10" s="21" t="s">
        <v>78</v>
      </c>
      <c r="F10" s="22" t="s">
        <v>133</v>
      </c>
      <c r="G10" s="22" t="s">
        <v>33</v>
      </c>
      <c r="H10" s="21"/>
      <c r="I10" s="23"/>
    </row>
    <row r="11" spans="1:9" ht="18" customHeight="1">
      <c r="A11" s="3"/>
      <c r="B11" s="8" t="s">
        <v>142</v>
      </c>
      <c r="C11" s="24" t="str">
        <f>$C$5</f>
        <v>상하수도</v>
      </c>
      <c r="D11" s="25" t="s">
        <v>119</v>
      </c>
      <c r="E11" s="24" t="s">
        <v>92</v>
      </c>
      <c r="F11" s="25" t="s">
        <v>133</v>
      </c>
      <c r="G11" s="25" t="s">
        <v>33</v>
      </c>
      <c r="H11" s="24"/>
      <c r="I11" s="26"/>
    </row>
    <row r="12" spans="1:9" ht="18" customHeight="1">
      <c r="A12" s="3"/>
      <c r="B12" s="7"/>
      <c r="C12" s="24" t="str">
        <f>$C$6</f>
        <v>토목구조</v>
      </c>
      <c r="D12" s="25" t="s">
        <v>119</v>
      </c>
      <c r="E12" s="24" t="s">
        <v>94</v>
      </c>
      <c r="F12" s="25" t="s">
        <v>161</v>
      </c>
      <c r="G12" s="25" t="s">
        <v>33</v>
      </c>
      <c r="H12" s="24"/>
      <c r="I12" s="26"/>
    </row>
    <row r="13" spans="1:9" ht="18" customHeight="1">
      <c r="A13" s="3"/>
      <c r="B13" s="7"/>
      <c r="C13" s="24" t="str">
        <f>$C$7</f>
        <v>토질·지질</v>
      </c>
      <c r="D13" s="25" t="s">
        <v>134</v>
      </c>
      <c r="E13" s="24" t="s">
        <v>29</v>
      </c>
      <c r="F13" s="25" t="s">
        <v>158</v>
      </c>
      <c r="G13" s="25" t="s">
        <v>33</v>
      </c>
      <c r="H13" s="24"/>
      <c r="I13" s="26"/>
    </row>
    <row r="14" spans="1:9" ht="18" customHeight="1">
      <c r="A14" s="3"/>
      <c r="B14" s="7"/>
      <c r="C14" s="24" t="str">
        <f>$C$8</f>
        <v>기계/전기</v>
      </c>
      <c r="D14" s="25" t="s">
        <v>119</v>
      </c>
      <c r="E14" s="24" t="s">
        <v>90</v>
      </c>
      <c r="F14" s="25" t="s">
        <v>127</v>
      </c>
      <c r="G14" s="25" t="s">
        <v>33</v>
      </c>
      <c r="H14" s="24"/>
      <c r="I14" s="26"/>
    </row>
    <row r="15" spans="1:9" ht="18" customHeight="1">
      <c r="A15" s="2"/>
      <c r="B15" s="48"/>
      <c r="C15" s="20" t="str">
        <f>$C$9</f>
        <v>수질관리</v>
      </c>
      <c r="D15" s="28" t="s">
        <v>134</v>
      </c>
      <c r="E15" s="20" t="s">
        <v>72</v>
      </c>
      <c r="F15" s="28" t="s">
        <v>148</v>
      </c>
      <c r="G15" s="28" t="s">
        <v>33</v>
      </c>
      <c r="H15" s="20"/>
      <c r="I15" s="30"/>
    </row>
    <row r="16" spans="1:9" ht="18" customHeight="1">
      <c r="A16" s="4">
        <v>3</v>
      </c>
      <c r="B16" s="21" t="s">
        <v>146</v>
      </c>
      <c r="C16" s="21" t="str">
        <f>$C$4</f>
        <v>상하수도</v>
      </c>
      <c r="D16" s="22" t="s">
        <v>131</v>
      </c>
      <c r="E16" s="21" t="s">
        <v>99</v>
      </c>
      <c r="F16" s="22" t="s">
        <v>35</v>
      </c>
      <c r="G16" s="22" t="s">
        <v>33</v>
      </c>
      <c r="H16" s="21"/>
      <c r="I16" s="23"/>
    </row>
    <row r="17" spans="1:9" ht="18" customHeight="1">
      <c r="A17" s="3"/>
      <c r="B17" s="8" t="s">
        <v>142</v>
      </c>
      <c r="C17" s="24" t="str">
        <f>$C$5</f>
        <v>상하수도</v>
      </c>
      <c r="D17" s="25" t="s">
        <v>13</v>
      </c>
      <c r="E17" s="24" t="s">
        <v>39</v>
      </c>
      <c r="F17" s="27" t="s">
        <v>133</v>
      </c>
      <c r="G17" s="27" t="s">
        <v>33</v>
      </c>
      <c r="H17" s="24"/>
      <c r="I17" s="26"/>
    </row>
    <row r="18" spans="1:9" ht="18" customHeight="1">
      <c r="A18" s="3"/>
      <c r="B18" s="7"/>
      <c r="C18" s="24" t="str">
        <f>$C$6</f>
        <v>토목구조</v>
      </c>
      <c r="D18" s="25" t="s">
        <v>131</v>
      </c>
      <c r="E18" s="24" t="s">
        <v>75</v>
      </c>
      <c r="F18" s="25" t="s">
        <v>145</v>
      </c>
      <c r="G18" s="25" t="s">
        <v>33</v>
      </c>
      <c r="H18" s="24"/>
      <c r="I18" s="26"/>
    </row>
    <row r="19" spans="1:9" ht="18" customHeight="1">
      <c r="A19" s="3"/>
      <c r="B19" s="7"/>
      <c r="C19" s="24" t="str">
        <f>$C$7</f>
        <v>토질·지질</v>
      </c>
      <c r="D19" s="25" t="s">
        <v>131</v>
      </c>
      <c r="E19" s="24" t="s">
        <v>93</v>
      </c>
      <c r="F19" s="31" t="s">
        <v>169</v>
      </c>
      <c r="G19" s="31" t="s">
        <v>33</v>
      </c>
      <c r="H19" s="24"/>
      <c r="I19" s="26"/>
    </row>
    <row r="20" spans="1:9" ht="18" customHeight="1">
      <c r="A20" s="3"/>
      <c r="B20" s="7"/>
      <c r="C20" s="24" t="str">
        <f>$C$8</f>
        <v>기계/전기</v>
      </c>
      <c r="D20" s="25" t="s">
        <v>131</v>
      </c>
      <c r="E20" s="24" t="s">
        <v>76</v>
      </c>
      <c r="F20" s="25" t="s">
        <v>160</v>
      </c>
      <c r="G20" s="25" t="s">
        <v>33</v>
      </c>
      <c r="H20" s="24"/>
      <c r="I20" s="26"/>
    </row>
    <row r="21" spans="1:9" ht="18" customHeight="1">
      <c r="A21" s="2"/>
      <c r="B21" s="48"/>
      <c r="C21" s="20" t="str">
        <f>$C$9</f>
        <v>수질관리</v>
      </c>
      <c r="D21" s="28" t="s">
        <v>131</v>
      </c>
      <c r="E21" s="20" t="s">
        <v>70</v>
      </c>
      <c r="F21" s="28" t="s">
        <v>148</v>
      </c>
      <c r="G21" s="28" t="s">
        <v>33</v>
      </c>
      <c r="H21" s="20"/>
      <c r="I21" s="30"/>
    </row>
    <row r="22" spans="1:9" ht="18" customHeight="1">
      <c r="A22" s="4">
        <v>4</v>
      </c>
      <c r="B22" s="21" t="s">
        <v>146</v>
      </c>
      <c r="C22" s="21" t="str">
        <f>$C$4</f>
        <v>상하수도</v>
      </c>
      <c r="D22" s="22" t="s">
        <v>124</v>
      </c>
      <c r="E22" s="21" t="s">
        <v>98</v>
      </c>
      <c r="F22" s="22" t="s">
        <v>133</v>
      </c>
      <c r="G22" s="22" t="s">
        <v>33</v>
      </c>
      <c r="H22" s="21"/>
      <c r="I22" s="23"/>
    </row>
    <row r="23" spans="1:9" ht="18" customHeight="1">
      <c r="A23" s="3"/>
      <c r="B23" s="8" t="s">
        <v>142</v>
      </c>
      <c r="C23" s="24" t="str">
        <f>$C$5</f>
        <v>상하수도</v>
      </c>
      <c r="D23" s="25" t="s">
        <v>170</v>
      </c>
      <c r="E23" s="24" t="s">
        <v>96</v>
      </c>
      <c r="F23" s="25" t="s">
        <v>35</v>
      </c>
      <c r="G23" s="25" t="s">
        <v>33</v>
      </c>
      <c r="H23" s="24"/>
      <c r="I23" s="26"/>
    </row>
    <row r="24" spans="1:9" ht="18" customHeight="1">
      <c r="A24" s="3"/>
      <c r="B24" s="7"/>
      <c r="C24" s="24" t="str">
        <f>$C$6</f>
        <v>토목구조</v>
      </c>
      <c r="D24" s="25" t="s">
        <v>124</v>
      </c>
      <c r="E24" s="24" t="s">
        <v>100</v>
      </c>
      <c r="F24" s="25" t="s">
        <v>137</v>
      </c>
      <c r="G24" s="25" t="s">
        <v>33</v>
      </c>
      <c r="H24" s="24"/>
      <c r="I24" s="26"/>
    </row>
    <row r="25" spans="1:9" ht="18" customHeight="1">
      <c r="A25" s="3"/>
      <c r="B25" s="7"/>
      <c r="C25" s="24" t="str">
        <f>$C$7</f>
        <v>토질·지질</v>
      </c>
      <c r="D25" s="25" t="s">
        <v>124</v>
      </c>
      <c r="E25" s="24" t="s">
        <v>95</v>
      </c>
      <c r="F25" s="25" t="s">
        <v>35</v>
      </c>
      <c r="G25" s="25" t="s">
        <v>33</v>
      </c>
      <c r="H25" s="24"/>
      <c r="I25" s="26"/>
    </row>
    <row r="26" spans="1:9" ht="18" customHeight="1">
      <c r="A26" s="3"/>
      <c r="B26" s="7"/>
      <c r="C26" s="24" t="str">
        <f>$C$8</f>
        <v>기계/전기</v>
      </c>
      <c r="D26" s="25" t="s">
        <v>124</v>
      </c>
      <c r="E26" s="24" t="s">
        <v>50</v>
      </c>
      <c r="F26" s="27" t="s">
        <v>157</v>
      </c>
      <c r="G26" s="27" t="s">
        <v>33</v>
      </c>
      <c r="H26" s="24"/>
      <c r="I26" s="26"/>
    </row>
    <row r="27" spans="1:9" ht="18" customHeight="1">
      <c r="A27" s="3"/>
      <c r="B27" s="7"/>
      <c r="C27" s="20" t="str">
        <f>$C$9</f>
        <v>수질관리</v>
      </c>
      <c r="D27" s="25" t="s">
        <v>124</v>
      </c>
      <c r="E27" s="24" t="s">
        <v>69</v>
      </c>
      <c r="F27" s="25" t="s">
        <v>148</v>
      </c>
      <c r="G27" s="25" t="s">
        <v>33</v>
      </c>
      <c r="H27" s="24"/>
      <c r="I27" s="26"/>
    </row>
    <row r="28" spans="1:9" ht="18" customHeight="1">
      <c r="A28" s="4">
        <v>5</v>
      </c>
      <c r="B28" s="21" t="s">
        <v>146</v>
      </c>
      <c r="C28" s="21" t="str">
        <f>$C$4</f>
        <v>상하수도</v>
      </c>
      <c r="D28" s="22" t="s">
        <v>105</v>
      </c>
      <c r="E28" s="21" t="s">
        <v>54</v>
      </c>
      <c r="F28" s="22" t="s">
        <v>133</v>
      </c>
      <c r="G28" s="22" t="s">
        <v>33</v>
      </c>
      <c r="H28" s="21"/>
      <c r="I28" s="23"/>
    </row>
    <row r="29" spans="1:9" ht="18" customHeight="1">
      <c r="A29" s="3"/>
      <c r="B29" s="8" t="s">
        <v>142</v>
      </c>
      <c r="C29" s="24" t="str">
        <f>$C$5</f>
        <v>상하수도</v>
      </c>
      <c r="D29" s="25" t="s">
        <v>162</v>
      </c>
      <c r="E29" s="24" t="s">
        <v>57</v>
      </c>
      <c r="F29" s="25" t="s">
        <v>137</v>
      </c>
      <c r="G29" s="25" t="s">
        <v>33</v>
      </c>
      <c r="H29" s="24"/>
      <c r="I29" s="26"/>
    </row>
    <row r="30" spans="1:9" ht="18" customHeight="1">
      <c r="A30" s="3"/>
      <c r="B30" s="7"/>
      <c r="C30" s="24" t="str">
        <f>$C$6</f>
        <v>토목구조</v>
      </c>
      <c r="D30" s="25" t="s">
        <v>105</v>
      </c>
      <c r="E30" s="24" t="s">
        <v>56</v>
      </c>
      <c r="F30" s="25" t="s">
        <v>145</v>
      </c>
      <c r="G30" s="25" t="s">
        <v>33</v>
      </c>
      <c r="H30" s="24"/>
      <c r="I30" s="26"/>
    </row>
    <row r="31" spans="1:9" ht="18" customHeight="1">
      <c r="A31" s="3"/>
      <c r="B31" s="7"/>
      <c r="C31" s="24" t="str">
        <f>$C$7</f>
        <v>토질·지질</v>
      </c>
      <c r="D31" s="25" t="s">
        <v>159</v>
      </c>
      <c r="E31" s="24" t="s">
        <v>21</v>
      </c>
      <c r="F31" s="27" t="s">
        <v>165</v>
      </c>
      <c r="G31" s="25" t="s">
        <v>33</v>
      </c>
      <c r="H31" s="24"/>
      <c r="I31" s="26"/>
    </row>
    <row r="32" spans="1:9" ht="18" customHeight="1">
      <c r="A32" s="3"/>
      <c r="B32" s="7"/>
      <c r="C32" s="24" t="str">
        <f>$C$8</f>
        <v>기계/전기</v>
      </c>
      <c r="D32" s="25" t="s">
        <v>105</v>
      </c>
      <c r="E32" s="24" t="s">
        <v>47</v>
      </c>
      <c r="F32" s="27" t="s">
        <v>35</v>
      </c>
      <c r="G32" s="27" t="s">
        <v>33</v>
      </c>
      <c r="H32" s="24"/>
      <c r="I32" s="26"/>
    </row>
    <row r="33" spans="1:9" ht="18" customHeight="1">
      <c r="A33" s="3"/>
      <c r="B33" s="7"/>
      <c r="C33" s="20" t="str">
        <f>$C$9</f>
        <v>수질관리</v>
      </c>
      <c r="D33" s="25" t="s">
        <v>105</v>
      </c>
      <c r="E33" s="24" t="s">
        <v>65</v>
      </c>
      <c r="F33" s="25" t="s">
        <v>152</v>
      </c>
      <c r="G33" s="25" t="s">
        <v>33</v>
      </c>
      <c r="H33" s="24"/>
      <c r="I33" s="26"/>
    </row>
    <row r="34" spans="1:9" ht="18" customHeight="1">
      <c r="A34" s="4">
        <v>6</v>
      </c>
      <c r="B34" s="21" t="s">
        <v>146</v>
      </c>
      <c r="C34" s="21" t="str">
        <f>$C$4</f>
        <v>상하수도</v>
      </c>
      <c r="D34" s="22" t="s">
        <v>31</v>
      </c>
      <c r="E34" s="21" t="s">
        <v>45</v>
      </c>
      <c r="F34" s="22" t="s">
        <v>137</v>
      </c>
      <c r="G34" s="22" t="s">
        <v>33</v>
      </c>
      <c r="H34" s="32"/>
      <c r="I34" s="23"/>
    </row>
    <row r="35" spans="1:9" ht="18" customHeight="1">
      <c r="A35" s="3"/>
      <c r="B35" s="8" t="s">
        <v>142</v>
      </c>
      <c r="C35" s="24" t="str">
        <f>$C$5</f>
        <v>상하수도</v>
      </c>
      <c r="D35" s="25" t="s">
        <v>31</v>
      </c>
      <c r="E35" s="24" t="s">
        <v>66</v>
      </c>
      <c r="F35" s="31" t="s">
        <v>137</v>
      </c>
      <c r="G35" s="31" t="s">
        <v>33</v>
      </c>
      <c r="H35" s="24"/>
      <c r="I35" s="26"/>
    </row>
    <row r="36" spans="1:9" ht="18" customHeight="1">
      <c r="A36" s="3"/>
      <c r="B36" s="7"/>
      <c r="C36" s="24" t="str">
        <f>$C$6</f>
        <v>토목구조</v>
      </c>
      <c r="D36" s="25" t="s">
        <v>156</v>
      </c>
      <c r="E36" s="24" t="s">
        <v>51</v>
      </c>
      <c r="F36" s="31" t="s">
        <v>138</v>
      </c>
      <c r="G36" s="31" t="s">
        <v>33</v>
      </c>
      <c r="H36" s="24"/>
      <c r="I36" s="26"/>
    </row>
    <row r="37" spans="1:9" ht="18" customHeight="1">
      <c r="A37" s="3"/>
      <c r="B37" s="7"/>
      <c r="C37" s="24" t="str">
        <f>$C$7</f>
        <v>토질·지질</v>
      </c>
      <c r="D37" s="25" t="s">
        <v>31</v>
      </c>
      <c r="E37" s="24" t="s">
        <v>59</v>
      </c>
      <c r="F37" s="31" t="s">
        <v>165</v>
      </c>
      <c r="G37" s="31" t="s">
        <v>33</v>
      </c>
      <c r="H37" s="24"/>
      <c r="I37" s="26"/>
    </row>
    <row r="38" spans="1:9" ht="18" customHeight="1">
      <c r="A38" s="3"/>
      <c r="B38" s="7"/>
      <c r="C38" s="24" t="str">
        <f>$C$8</f>
        <v>기계/전기</v>
      </c>
      <c r="D38" s="25" t="s">
        <v>139</v>
      </c>
      <c r="E38" s="24" t="s">
        <v>25</v>
      </c>
      <c r="F38" s="33" t="s">
        <v>143</v>
      </c>
      <c r="G38" s="33" t="s">
        <v>33</v>
      </c>
      <c r="H38" s="24"/>
      <c r="I38" s="26"/>
    </row>
    <row r="39" spans="1:9" ht="18" customHeight="1">
      <c r="A39" s="2"/>
      <c r="B39" s="48"/>
      <c r="C39" s="20" t="str">
        <f>$C$9</f>
        <v>수질관리</v>
      </c>
      <c r="D39" s="28" t="s">
        <v>31</v>
      </c>
      <c r="E39" s="20" t="s">
        <v>63</v>
      </c>
      <c r="F39" s="34" t="s">
        <v>148</v>
      </c>
      <c r="G39" s="34" t="s">
        <v>33</v>
      </c>
      <c r="H39" s="20"/>
      <c r="I39" s="30"/>
    </row>
    <row r="40" spans="1:9" ht="18" customHeight="1">
      <c r="A40" s="4">
        <v>7</v>
      </c>
      <c r="B40" s="21" t="s">
        <v>146</v>
      </c>
      <c r="C40" s="21" t="str">
        <f>$C$4</f>
        <v>상하수도</v>
      </c>
      <c r="D40" s="22" t="s">
        <v>122</v>
      </c>
      <c r="E40" s="21" t="s">
        <v>44</v>
      </c>
      <c r="F40" s="22" t="s">
        <v>137</v>
      </c>
      <c r="G40" s="22" t="s">
        <v>33</v>
      </c>
      <c r="H40" s="21"/>
      <c r="I40" s="23"/>
    </row>
    <row r="41" spans="1:9" ht="18" customHeight="1">
      <c r="A41" s="3"/>
      <c r="B41" s="8" t="s">
        <v>142</v>
      </c>
      <c r="C41" s="24" t="str">
        <f>$C$5</f>
        <v>상하수도</v>
      </c>
      <c r="D41" s="25" t="s">
        <v>168</v>
      </c>
      <c r="E41" s="24" t="s">
        <v>64</v>
      </c>
      <c r="F41" s="35" t="s">
        <v>133</v>
      </c>
      <c r="G41" s="25" t="s">
        <v>33</v>
      </c>
      <c r="H41" s="24"/>
      <c r="I41" s="26"/>
    </row>
    <row r="42" spans="1:9" ht="18" customHeight="1">
      <c r="A42" s="3"/>
      <c r="B42" s="7"/>
      <c r="C42" s="24" t="str">
        <f>$C$6</f>
        <v>토목구조</v>
      </c>
      <c r="D42" s="25" t="s">
        <v>168</v>
      </c>
      <c r="E42" s="24" t="s">
        <v>68</v>
      </c>
      <c r="F42" s="35" t="s">
        <v>145</v>
      </c>
      <c r="G42" s="25" t="s">
        <v>33</v>
      </c>
      <c r="H42" s="24"/>
      <c r="I42" s="26"/>
    </row>
    <row r="43" spans="1:9" ht="18" customHeight="1">
      <c r="A43" s="3"/>
      <c r="B43" s="7"/>
      <c r="C43" s="24" t="str">
        <f>$C$7</f>
        <v>토질·지질</v>
      </c>
      <c r="D43" s="25" t="s">
        <v>168</v>
      </c>
      <c r="E43" s="24" t="s">
        <v>108</v>
      </c>
      <c r="F43" s="35" t="s">
        <v>165</v>
      </c>
      <c r="G43" s="25" t="s">
        <v>33</v>
      </c>
      <c r="H43" s="24"/>
      <c r="I43" s="26"/>
    </row>
    <row r="44" spans="1:9" ht="18" customHeight="1">
      <c r="A44" s="3"/>
      <c r="B44" s="7"/>
      <c r="C44" s="24" t="str">
        <f>$C$8</f>
        <v>기계/전기</v>
      </c>
      <c r="D44" s="25" t="s">
        <v>122</v>
      </c>
      <c r="E44" s="24" t="s">
        <v>109</v>
      </c>
      <c r="F44" s="35" t="s">
        <v>127</v>
      </c>
      <c r="G44" s="25" t="s">
        <v>33</v>
      </c>
      <c r="H44" s="24"/>
      <c r="I44" s="26"/>
    </row>
    <row r="45" spans="1:9" ht="18" customHeight="1">
      <c r="A45" s="2"/>
      <c r="B45" s="48"/>
      <c r="C45" s="20" t="str">
        <f>$C$9</f>
        <v>수질관리</v>
      </c>
      <c r="D45" s="28" t="s">
        <v>122</v>
      </c>
      <c r="E45" s="20" t="s">
        <v>42</v>
      </c>
      <c r="F45" s="36" t="s">
        <v>132</v>
      </c>
      <c r="G45" s="28" t="s">
        <v>33</v>
      </c>
      <c r="H45" s="20"/>
      <c r="I45" s="30"/>
    </row>
    <row r="46" spans="1:9" ht="18" customHeight="1">
      <c r="A46" s="49">
        <v>8</v>
      </c>
      <c r="B46" s="21" t="s">
        <v>146</v>
      </c>
      <c r="C46" s="21" t="str">
        <f>$C$4</f>
        <v>상하수도</v>
      </c>
      <c r="D46" s="22" t="s">
        <v>37</v>
      </c>
      <c r="E46" s="21" t="s">
        <v>107</v>
      </c>
      <c r="F46" s="22" t="s">
        <v>133</v>
      </c>
      <c r="G46" s="22" t="s">
        <v>33</v>
      </c>
      <c r="H46" s="21"/>
      <c r="I46" s="23"/>
    </row>
    <row r="47" spans="1:9" ht="18" customHeight="1">
      <c r="A47" s="50"/>
      <c r="B47" s="8" t="s">
        <v>142</v>
      </c>
      <c r="C47" s="24" t="str">
        <f>$C$5</f>
        <v>상하수도</v>
      </c>
      <c r="D47" s="25" t="s">
        <v>37</v>
      </c>
      <c r="E47" s="24" t="s">
        <v>55</v>
      </c>
      <c r="F47" s="27" t="s">
        <v>133</v>
      </c>
      <c r="G47" s="27" t="s">
        <v>33</v>
      </c>
      <c r="H47" s="24"/>
      <c r="I47" s="26"/>
    </row>
    <row r="48" spans="1:9" ht="18" customHeight="1">
      <c r="A48" s="50"/>
      <c r="B48" s="7"/>
      <c r="C48" s="24" t="str">
        <f>$C$6</f>
        <v>토목구조</v>
      </c>
      <c r="D48" s="25" t="s">
        <v>37</v>
      </c>
      <c r="E48" s="24" t="s">
        <v>53</v>
      </c>
      <c r="F48" s="25" t="s">
        <v>145</v>
      </c>
      <c r="G48" s="25" t="s">
        <v>33</v>
      </c>
      <c r="H48" s="24"/>
      <c r="I48" s="26"/>
    </row>
    <row r="49" spans="1:9" ht="18" customHeight="1">
      <c r="A49" s="50"/>
      <c r="B49" s="7"/>
      <c r="C49" s="24" t="str">
        <f>$C$7</f>
        <v>토질·지질</v>
      </c>
      <c r="D49" s="25" t="s">
        <v>171</v>
      </c>
      <c r="E49" s="24" t="s">
        <v>22</v>
      </c>
      <c r="F49" s="25" t="s">
        <v>35</v>
      </c>
      <c r="G49" s="25" t="s">
        <v>33</v>
      </c>
      <c r="H49" s="24"/>
      <c r="I49" s="26"/>
    </row>
    <row r="50" spans="1:9" ht="18" customHeight="1">
      <c r="A50" s="50"/>
      <c r="B50" s="7"/>
      <c r="C50" s="24" t="str">
        <f>$C$8</f>
        <v>기계/전기</v>
      </c>
      <c r="D50" s="25" t="s">
        <v>37</v>
      </c>
      <c r="E50" s="24" t="s">
        <v>71</v>
      </c>
      <c r="F50" s="31" t="s">
        <v>140</v>
      </c>
      <c r="G50" s="31" t="s">
        <v>33</v>
      </c>
      <c r="H50" s="24"/>
      <c r="I50" s="26"/>
    </row>
    <row r="51" spans="1:9" ht="18" customHeight="1">
      <c r="A51" s="51"/>
      <c r="B51" s="48"/>
      <c r="C51" s="20" t="str">
        <f>$C$9</f>
        <v>수질관리</v>
      </c>
      <c r="D51" s="28" t="s">
        <v>37</v>
      </c>
      <c r="E51" s="20" t="s">
        <v>48</v>
      </c>
      <c r="F51" s="34" t="s">
        <v>132</v>
      </c>
      <c r="G51" s="34" t="s">
        <v>33</v>
      </c>
      <c r="H51" s="20"/>
      <c r="I51" s="30"/>
    </row>
    <row r="52" spans="1:9" ht="18" customHeight="1">
      <c r="A52" s="4">
        <v>9</v>
      </c>
      <c r="B52" s="21" t="s">
        <v>146</v>
      </c>
      <c r="C52" s="21" t="str">
        <f>$C$4</f>
        <v>상하수도</v>
      </c>
      <c r="D52" s="22" t="s">
        <v>163</v>
      </c>
      <c r="E52" s="21" t="s">
        <v>74</v>
      </c>
      <c r="F52" s="22" t="s">
        <v>133</v>
      </c>
      <c r="G52" s="22" t="s">
        <v>33</v>
      </c>
      <c r="H52" s="21"/>
      <c r="I52" s="23"/>
    </row>
    <row r="53" spans="1:9" ht="18" customHeight="1">
      <c r="A53" s="3"/>
      <c r="B53" s="8" t="s">
        <v>142</v>
      </c>
      <c r="C53" s="24" t="str">
        <f>$C$5</f>
        <v>상하수도</v>
      </c>
      <c r="D53" s="25" t="s">
        <v>155</v>
      </c>
      <c r="E53" s="24" t="s">
        <v>79</v>
      </c>
      <c r="F53" s="25" t="s">
        <v>137</v>
      </c>
      <c r="G53" s="25" t="s">
        <v>33</v>
      </c>
      <c r="H53" s="24"/>
      <c r="I53" s="26"/>
    </row>
    <row r="54" spans="1:9" ht="18" customHeight="1">
      <c r="A54" s="3"/>
      <c r="B54" s="7"/>
      <c r="C54" s="24" t="str">
        <f>$C$6</f>
        <v>토목구조</v>
      </c>
      <c r="D54" s="25" t="s">
        <v>163</v>
      </c>
      <c r="E54" s="24" t="s">
        <v>80</v>
      </c>
      <c r="F54" s="25" t="s">
        <v>145</v>
      </c>
      <c r="G54" s="25" t="s">
        <v>33</v>
      </c>
      <c r="H54" s="24"/>
      <c r="I54" s="26"/>
    </row>
    <row r="55" spans="1:9" ht="18" customHeight="1">
      <c r="A55" s="3"/>
      <c r="B55" s="7"/>
      <c r="C55" s="24" t="str">
        <f>$C$7</f>
        <v>토질·지질</v>
      </c>
      <c r="D55" s="25" t="s">
        <v>163</v>
      </c>
      <c r="E55" s="24" t="s">
        <v>58</v>
      </c>
      <c r="F55" s="25" t="s">
        <v>165</v>
      </c>
      <c r="G55" s="25" t="s">
        <v>33</v>
      </c>
      <c r="H55" s="24"/>
      <c r="I55" s="26"/>
    </row>
    <row r="56" spans="1:9" ht="18" customHeight="1">
      <c r="A56" s="3"/>
      <c r="B56" s="7"/>
      <c r="C56" s="24" t="str">
        <f>$C$8</f>
        <v>기계/전기</v>
      </c>
      <c r="D56" s="25" t="s">
        <v>163</v>
      </c>
      <c r="E56" s="24" t="s">
        <v>88</v>
      </c>
      <c r="F56" s="25" t="s">
        <v>135</v>
      </c>
      <c r="G56" s="25" t="s">
        <v>33</v>
      </c>
      <c r="H56" s="24"/>
      <c r="I56" s="26"/>
    </row>
    <row r="57" spans="1:9" ht="18" customHeight="1">
      <c r="A57" s="2"/>
      <c r="B57" s="48"/>
      <c r="C57" s="20" t="str">
        <f>$C$9</f>
        <v>수질관리</v>
      </c>
      <c r="D57" s="28" t="s">
        <v>155</v>
      </c>
      <c r="E57" s="20" t="s">
        <v>43</v>
      </c>
      <c r="F57" s="28" t="s">
        <v>148</v>
      </c>
      <c r="G57" s="28" t="s">
        <v>33</v>
      </c>
      <c r="H57" s="20"/>
      <c r="I57" s="30"/>
    </row>
    <row r="58" spans="1:9" ht="18" customHeight="1">
      <c r="A58" s="4">
        <v>10</v>
      </c>
      <c r="B58" s="21" t="s">
        <v>146</v>
      </c>
      <c r="C58" s="21" t="str">
        <f>$C$4</f>
        <v>상하수도</v>
      </c>
      <c r="D58" s="22" t="s">
        <v>30</v>
      </c>
      <c r="E58" s="21" t="s">
        <v>20</v>
      </c>
      <c r="F58" s="22" t="s">
        <v>35</v>
      </c>
      <c r="G58" s="22" t="s">
        <v>33</v>
      </c>
      <c r="H58" s="21"/>
      <c r="I58" s="23"/>
    </row>
    <row r="59" spans="1:9" ht="18" customHeight="1">
      <c r="A59" s="3"/>
      <c r="B59" s="8" t="s">
        <v>142</v>
      </c>
      <c r="C59" s="24" t="str">
        <f>$C$5</f>
        <v>상하수도</v>
      </c>
      <c r="D59" s="25" t="s">
        <v>30</v>
      </c>
      <c r="E59" s="24" t="s">
        <v>73</v>
      </c>
      <c r="F59" s="25" t="s">
        <v>137</v>
      </c>
      <c r="G59" s="25" t="s">
        <v>33</v>
      </c>
      <c r="H59" s="24"/>
      <c r="I59" s="26"/>
    </row>
    <row r="60" spans="1:9" ht="18" customHeight="1">
      <c r="A60" s="3"/>
      <c r="B60" s="7"/>
      <c r="C60" s="24" t="str">
        <f>$C$6</f>
        <v>토목구조</v>
      </c>
      <c r="D60" s="25" t="s">
        <v>11</v>
      </c>
      <c r="E60" s="24" t="s">
        <v>34</v>
      </c>
      <c r="F60" s="25" t="s">
        <v>145</v>
      </c>
      <c r="G60" s="25" t="s">
        <v>33</v>
      </c>
      <c r="H60" s="24"/>
      <c r="I60" s="26"/>
    </row>
    <row r="61" spans="1:9" ht="18" customHeight="1">
      <c r="A61" s="3"/>
      <c r="B61" s="7"/>
      <c r="C61" s="24" t="str">
        <f>$C$7</f>
        <v>토질·지질</v>
      </c>
      <c r="D61" s="25" t="s">
        <v>125</v>
      </c>
      <c r="E61" s="24" t="s">
        <v>89</v>
      </c>
      <c r="F61" s="25" t="s">
        <v>165</v>
      </c>
      <c r="G61" s="25" t="s">
        <v>33</v>
      </c>
      <c r="H61" s="24"/>
      <c r="I61" s="26"/>
    </row>
    <row r="62" spans="1:9" ht="18" customHeight="1">
      <c r="A62" s="3"/>
      <c r="B62" s="7"/>
      <c r="C62" s="24" t="str">
        <f>$C$8</f>
        <v>기계/전기</v>
      </c>
      <c r="D62" s="25" t="s">
        <v>30</v>
      </c>
      <c r="E62" s="24" t="s">
        <v>83</v>
      </c>
      <c r="F62" s="25" t="s">
        <v>127</v>
      </c>
      <c r="G62" s="25" t="s">
        <v>33</v>
      </c>
      <c r="H62" s="24"/>
      <c r="I62" s="26"/>
    </row>
    <row r="63" spans="1:9" ht="18" customHeight="1">
      <c r="A63" s="2"/>
      <c r="B63" s="48"/>
      <c r="C63" s="20" t="str">
        <f>$C$9</f>
        <v>수질관리</v>
      </c>
      <c r="D63" s="28" t="s">
        <v>30</v>
      </c>
      <c r="E63" s="20" t="s">
        <v>26</v>
      </c>
      <c r="F63" s="28" t="s">
        <v>148</v>
      </c>
      <c r="G63" s="28" t="s">
        <v>33</v>
      </c>
      <c r="H63" s="20"/>
      <c r="I63" s="30"/>
    </row>
    <row r="64" spans="1:9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</sheetData>
  <mergeCells count="25">
    <mergeCell ref="A28:A33"/>
    <mergeCell ref="A34:A39"/>
    <mergeCell ref="B29:B33"/>
    <mergeCell ref="B35:B39"/>
    <mergeCell ref="A58:A63"/>
    <mergeCell ref="B59:B63"/>
    <mergeCell ref="B41:B45"/>
    <mergeCell ref="B47:B51"/>
    <mergeCell ref="B53:B57"/>
    <mergeCell ref="A52:A57"/>
    <mergeCell ref="A46:A51"/>
    <mergeCell ref="A40:A45"/>
    <mergeCell ref="C2:C3"/>
    <mergeCell ref="B23:B27"/>
    <mergeCell ref="I2:I3"/>
    <mergeCell ref="A10:A15"/>
    <mergeCell ref="D2:H2"/>
    <mergeCell ref="B5:B9"/>
    <mergeCell ref="B11:B15"/>
    <mergeCell ref="A4:A9"/>
    <mergeCell ref="A2:A3"/>
    <mergeCell ref="B2:B3"/>
    <mergeCell ref="A16:A21"/>
    <mergeCell ref="A22:A27"/>
    <mergeCell ref="B17:B21"/>
  </mergeCells>
  <phoneticPr fontId="8" type="noConversion"/>
  <pageMargins left="0.31000000238418579" right="0.28986111283302307" top="0.55097222328186035" bottom="0.31486111879348755" header="0.31486111879348755" footer="0.31486111879348755"/>
  <pageSetup paperSize="9" scale="85" fitToHeight="0" orientation="portrait" horizontalDpi="4294967292" r:id="rId1"/>
  <rowBreaks count="1" manualBreakCount="1">
    <brk id="45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4</vt:i4>
      </vt:variant>
    </vt:vector>
  </HeadingPairs>
  <TitlesOfParts>
    <vt:vector size="6" baseType="lpstr">
      <vt:lpstr>사업수행능력평가 참여업체 현황</vt:lpstr>
      <vt:lpstr>사업수행능력평가 참여기술자 현황</vt:lpstr>
      <vt:lpstr>'사업수행능력평가 참여기술자 현황'!Print_Area</vt:lpstr>
      <vt:lpstr>'사업수행능력평가 참여업체 현황'!Print_Area</vt:lpstr>
      <vt:lpstr>'사업수행능력평가 참여기술자 현황'!Print_Titles</vt:lpstr>
      <vt:lpstr>'사업수행능력평가 참여업체 현황'!Print_Titles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김희정</dc:creator>
  <cp:lastModifiedBy>김희정</cp:lastModifiedBy>
  <cp:revision>5</cp:revision>
  <cp:lastPrinted>2018-12-26T07:48:59Z</cp:lastPrinted>
  <dcterms:created xsi:type="dcterms:W3CDTF">2015-12-07T14:23:43Z</dcterms:created>
  <dcterms:modified xsi:type="dcterms:W3CDTF">2019-01-08T00:21:18Z</dcterms:modified>
</cp:coreProperties>
</file>