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765" windowHeight="11595" activeTab="1"/>
  </bookViews>
  <sheets>
    <sheet name="총괄" sheetId="1" r:id="rId1"/>
    <sheet name="년도별 수상현황" sheetId="2" r:id="rId2"/>
    <sheet name="Sheet2" sheetId="3" r:id="rId3"/>
    <sheet name="Sheet3" sheetId="4" r:id="rId4"/>
  </sheets>
  <definedNames>
    <definedName name="_xlnm.Print_Area" localSheetId="1">'년도별 수상현황'!$A$1:$G$121</definedName>
    <definedName name="_xlnm.Print_Area" localSheetId="0">총괄!$A$1:$K$47</definedName>
    <definedName name="_xlnm.Print_Titles" localSheetId="1">'년도별 수상현황'!$3:$4</definedName>
    <definedName name="_xlnm.Print_Titles" localSheetId="0">총괄!$3:$5</definedName>
  </definedNames>
  <calcPr calcId="145621"/>
  <fileRecoveryPr repairLoad="1"/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C6" i="1"/>
  <c r="B6" i="1"/>
  <c r="D6" i="1"/>
  <c r="D47" i="1"/>
  <c r="B47" i="1"/>
  <c r="D46" i="1"/>
  <c r="B46" i="1" s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 s="1"/>
  <c r="D27" i="1"/>
  <c r="B27" i="1"/>
  <c r="D26" i="1"/>
  <c r="B26" i="1" s="1"/>
  <c r="D25" i="1"/>
  <c r="B25" i="1"/>
  <c r="D24" i="1"/>
  <c r="B24" i="1" s="1"/>
  <c r="D23" i="1"/>
  <c r="B23" i="1"/>
  <c r="D22" i="1"/>
  <c r="B22" i="1" s="1"/>
  <c r="D21" i="1"/>
  <c r="B21" i="1"/>
  <c r="D20" i="1"/>
  <c r="B20" i="1" s="1"/>
  <c r="D19" i="1"/>
  <c r="B19" i="1"/>
  <c r="D18" i="1"/>
  <c r="B18" i="1" s="1"/>
  <c r="D17" i="1"/>
  <c r="B17" i="1"/>
  <c r="D16" i="1"/>
  <c r="B16" i="1" s="1"/>
  <c r="D15" i="1"/>
  <c r="B15" i="1"/>
  <c r="D14" i="1"/>
  <c r="B14" i="1" s="1"/>
  <c r="D13" i="1"/>
  <c r="B13" i="1"/>
</calcChain>
</file>

<file path=xl/sharedStrings.xml><?xml version="1.0" encoding="utf-8"?>
<sst xmlns="http://schemas.openxmlformats.org/spreadsheetml/2006/main" count="644" uniqueCount="364">
  <si>
    <t>계</t>
  </si>
  <si>
    <t>합계</t>
  </si>
  <si>
    <t xml:space="preserve"> </t>
  </si>
  <si>
    <t>소계</t>
  </si>
  <si>
    <t>서울 강남구 광평로19길 15
목련타운 108-1506</t>
  </si>
  <si>
    <t>서울 서초구 방배동 1-119 삼호빌라 3처 201호</t>
  </si>
  <si>
    <t>광주 서구 치평동 1206-3 로잔티움파크1310호</t>
  </si>
  <si>
    <t>1996
(19회)</t>
  </si>
  <si>
    <t>2007
(30회)</t>
  </si>
  <si>
    <t>1989
(12회)</t>
  </si>
  <si>
    <t>2010
(33회)</t>
  </si>
  <si>
    <t>2000
(23회)</t>
  </si>
  <si>
    <t>장성군행정동우회장</t>
  </si>
  <si>
    <t>2003
(26회)</t>
  </si>
  <si>
    <t>1979
(2회)</t>
  </si>
  <si>
    <t>1997
(20회)</t>
  </si>
  <si>
    <t>1992
(15회)</t>
  </si>
  <si>
    <t>1998
(21회)</t>
  </si>
  <si>
    <t>1981
(4회)</t>
  </si>
  <si>
    <t>2005
(28회)</t>
  </si>
  <si>
    <t>1982
(5회)</t>
  </si>
  <si>
    <t>전 농촌지도소장</t>
  </si>
  <si>
    <t>2001
(24회)</t>
  </si>
  <si>
    <t>향토문화개발협의회</t>
  </si>
  <si>
    <t>1994
(17회)</t>
  </si>
  <si>
    <t>2008
(31회)</t>
  </si>
  <si>
    <t>2004
(27회)</t>
  </si>
  <si>
    <t>1980
(3회)</t>
  </si>
  <si>
    <t>1978
(1회)</t>
  </si>
  <si>
    <t>1999
(22회)</t>
  </si>
  <si>
    <t>1990
(13회)</t>
  </si>
  <si>
    <t>1991
(14회)</t>
  </si>
  <si>
    <t>1993
(16회)</t>
  </si>
  <si>
    <t>2002
(25회)</t>
  </si>
  <si>
    <t>2009
(32회)</t>
  </si>
  <si>
    <t>주        소</t>
  </si>
  <si>
    <t>한라건축사사무소대표</t>
  </si>
  <si>
    <t xml:space="preserve">2013
(36회) </t>
  </si>
  <si>
    <t>유도회장성군지부장</t>
  </si>
  <si>
    <t>전통음식요리전문가</t>
  </si>
  <si>
    <t>2015
(38회)</t>
  </si>
  <si>
    <t>향토방위
사회복지</t>
  </si>
  <si>
    <t>1986
(9회)</t>
  </si>
  <si>
    <t>1984
(7회)</t>
  </si>
  <si>
    <t>2006
(29회)</t>
  </si>
  <si>
    <t>전남 장성 장성 영천</t>
  </si>
  <si>
    <t>광주 동구 금동 78</t>
  </si>
  <si>
    <t>1985
(8회)</t>
  </si>
  <si>
    <t>부문상
(장려상)</t>
  </si>
  <si>
    <t>2011
(34회)</t>
  </si>
  <si>
    <t>장성농업고등학교</t>
  </si>
  <si>
    <t>2014
(37회)</t>
  </si>
  <si>
    <t>전남대학교
명예교수</t>
  </si>
  <si>
    <t>전남도청 펜싱팀감독</t>
  </si>
  <si>
    <t>1987
(10회)</t>
  </si>
  <si>
    <t>1988
(11회)</t>
  </si>
  <si>
    <t>1983
(6회)</t>
  </si>
  <si>
    <t>1995
(18회)</t>
  </si>
  <si>
    <t>2016
(39회)</t>
  </si>
  <si>
    <t>농업</t>
  </si>
  <si>
    <t>김성수</t>
  </si>
  <si>
    <t>(주)탑인프라
대표</t>
  </si>
  <si>
    <t>서울 중구 필동2가 15-7 동안빌딩401호</t>
  </si>
  <si>
    <t>광주 북구 북문대로 235 105동 1106호</t>
  </si>
  <si>
    <t>장성군 장성읍 구산제길 78-2</t>
  </si>
  <si>
    <t>장성군 북이면 사가시장1길 10</t>
  </si>
  <si>
    <t>탑솔라(주)
대표</t>
  </si>
  <si>
    <t>서울 종로구 옥인동 45-1</t>
  </si>
  <si>
    <t>비   고
(본상종류)</t>
  </si>
  <si>
    <t>광주 남구 주월동 1206</t>
  </si>
  <si>
    <t>전남 장성 황룡 신호리 61</t>
  </si>
  <si>
    <t>김재영
(1956.3.10)</t>
  </si>
  <si>
    <t>전 장성군새마을부녀회장</t>
  </si>
  <si>
    <t>광주 동구 산수2동 463</t>
  </si>
  <si>
    <t>김형한
(1940.1.15)</t>
  </si>
  <si>
    <t>광주 동구 황금동 76</t>
  </si>
  <si>
    <t>공양진
(1942.11.5)</t>
  </si>
  <si>
    <t>광주 서구 양동 61-3</t>
  </si>
  <si>
    <t>전남 장성 북이 모현리</t>
  </si>
  <si>
    <t>전남 장성 남면 녹진리</t>
  </si>
  <si>
    <t>전남 장성 삼계 능성리 41</t>
  </si>
  <si>
    <t>전남 장성 서삼 금계리</t>
  </si>
  <si>
    <t>광주 금남로 5가 공한의원</t>
  </si>
  <si>
    <t>전남 장성 동화 남평리</t>
  </si>
  <si>
    <t>광주 동구 대의동 54-6</t>
  </si>
  <si>
    <t>전남 장성 장성 영천리</t>
  </si>
  <si>
    <t>변제연
(1929.8.25)</t>
  </si>
  <si>
    <t>정진성
(1947.10.2)</t>
  </si>
  <si>
    <t>차장곤
(1951.2.3)</t>
  </si>
  <si>
    <t>김탁인
(1943.11.1)</t>
  </si>
  <si>
    <t>전남 장성 삼서 금산리</t>
  </si>
  <si>
    <t>사단법인 향토개발 협의회</t>
  </si>
  <si>
    <t>나창균
(1939.1.21)</t>
  </si>
  <si>
    <t>김노수
(1914.3.10)</t>
  </si>
  <si>
    <t>정인규
(1932.8.21)</t>
  </si>
  <si>
    <t>박래열
(1922.4.16)</t>
  </si>
  <si>
    <t>심요섭
(1921.3.4)</t>
  </si>
  <si>
    <t>광주 동구 대인동 183-1</t>
  </si>
  <si>
    <t>전상술
(1922.9.14)</t>
  </si>
  <si>
    <t xml:space="preserve">2012
(35회)   </t>
  </si>
  <si>
    <t>박수덕
(1922.6.21)</t>
  </si>
  <si>
    <t>박요배
(1926.6.1)</t>
  </si>
  <si>
    <t>강후자
(1940.9.15)</t>
  </si>
  <si>
    <t>김상표
(1929.1.27)</t>
  </si>
  <si>
    <t>김영근
(1944.8.26)</t>
  </si>
  <si>
    <t>인   적   사   항</t>
  </si>
  <si>
    <t>광주 북구 화정동 740</t>
  </si>
  <si>
    <t>고제순
(1929.6.14)</t>
  </si>
  <si>
    <t>차홍준
(1942.7.6)</t>
  </si>
  <si>
    <t>오재곤
(1963.1.15)</t>
  </si>
  <si>
    <t>양병희
(1932.3.19)</t>
  </si>
  <si>
    <t>반상진
(1932.11.2)</t>
  </si>
  <si>
    <t>전남 장성 진원 산정리 71</t>
  </si>
  <si>
    <t>김영덕
(1915.11.9)</t>
  </si>
  <si>
    <t>김상고
(1943.6.25)</t>
  </si>
  <si>
    <t>강화자
(1943.1.4)</t>
  </si>
  <si>
    <t>김정기
(1947.8.13)</t>
  </si>
  <si>
    <t>차후덕
(1946.7.20)</t>
  </si>
  <si>
    <t>조기주
(1943.2.15)</t>
  </si>
  <si>
    <t>김판근
(1945.2.2)</t>
  </si>
  <si>
    <t>이상설
(1933.8.14)</t>
  </si>
  <si>
    <t>박예순
(1954.4.23)</t>
  </si>
  <si>
    <t>분야1명,
효부,효자,열녀</t>
  </si>
  <si>
    <t>박선옥
(1936.6.18)</t>
  </si>
  <si>
    <t>천승욱
(1952.1.9)</t>
  </si>
  <si>
    <t>이병직
(1944.2.5)</t>
  </si>
  <si>
    <t>박 정
(1919.2.6)</t>
  </si>
  <si>
    <t>고정주
(1947.8.12)</t>
  </si>
  <si>
    <t>담양군 창평면 절산길 57</t>
  </si>
  <si>
    <t>전남 장성 장성 안평리</t>
  </si>
  <si>
    <t>전남 장성 동화 남산리</t>
  </si>
  <si>
    <t>정희암
(1957.8.7)</t>
  </si>
  <si>
    <t>김성수
(1957.8.3)</t>
  </si>
  <si>
    <t>이상용
(1940.1.19)</t>
  </si>
  <si>
    <t>장성 북이 달성길 32</t>
  </si>
  <si>
    <t>김계윤
(1932.8.4)</t>
  </si>
  <si>
    <t>반옥진
(1956.4.12)</t>
  </si>
  <si>
    <t>광주 광산 도로182번길 163-202동 1308호)</t>
  </si>
  <si>
    <t>서울 강남 영동대로  640 3502호 아이파크 삼성동 웨스트윙</t>
  </si>
  <si>
    <t>오형석</t>
  </si>
  <si>
    <t>장성군 삼서면 금산화산길 60</t>
  </si>
  <si>
    <t>김병효
(1922.10.19)</t>
  </si>
  <si>
    <t>전남 장성 장성 기산리 448</t>
  </si>
  <si>
    <t>서울 노원구 월계2동 272-52</t>
  </si>
  <si>
    <t>장성군 장성읍 부흥신흥길 244</t>
  </si>
  <si>
    <t>전남 장성 장성 영천리 921</t>
  </si>
  <si>
    <t>전남 장성 북일 월계리 442</t>
  </si>
  <si>
    <t>전남 장성 장성 영천리 1074</t>
  </si>
  <si>
    <t>전남 장성 황룡 월평리 87-20</t>
  </si>
  <si>
    <t>서울 강남구 서초동 651-1</t>
  </si>
  <si>
    <t>전남 장성 북하 신성리 230</t>
  </si>
  <si>
    <t>전남 장성 장성 영천리 913-13</t>
  </si>
  <si>
    <t>전남 장성 장성 단광리 599-3</t>
  </si>
  <si>
    <t>전남 장성 북이 사가리 172</t>
  </si>
  <si>
    <t>전남 장성 황룡 필암리 683</t>
  </si>
  <si>
    <t>전남 장성 황룡 장산리 174</t>
  </si>
  <si>
    <t>전남 장성 장성 영천 1063-5</t>
  </si>
  <si>
    <t>전남 장성 북이 사가리 587-86</t>
  </si>
  <si>
    <t>전남 장성 장성 영천리 902-7</t>
  </si>
  <si>
    <t>서울 양천구 신정동 938-7</t>
  </si>
  <si>
    <t>전남 장성 삼계 수옥리 283-1</t>
  </si>
  <si>
    <t xml:space="preserve">장성군 동화면 농공단지길 60 </t>
  </si>
  <si>
    <t>전남 장성 삼서 대곡리 615</t>
  </si>
  <si>
    <t>이애섭
(1943.10. 2.)</t>
  </si>
  <si>
    <t>전남 장성 진원 학전리 335</t>
  </si>
  <si>
    <t>이정범
(1947.12.14)</t>
  </si>
  <si>
    <t>전남 장성 장성 영천리 855-32</t>
  </si>
  <si>
    <t>전남 장성 장성 영천리 167</t>
  </si>
  <si>
    <t>전남 장성 북이 수성리 505-1</t>
  </si>
  <si>
    <t>임복수
(1939.10.22)</t>
  </si>
  <si>
    <t>김봉화
(1952.1.15.)</t>
  </si>
  <si>
    <t>전남 장성 남면 분향리 795-8</t>
  </si>
  <si>
    <t>전남 장성 북이면 수성리 502-1</t>
  </si>
  <si>
    <t>전남 장성 장성 영천리 940</t>
  </si>
  <si>
    <t>김용율
(1963. 2. 26.)</t>
  </si>
  <si>
    <t>전남 장성 진원 용산리 724</t>
  </si>
  <si>
    <t>장성군 남면 황토단감로 173</t>
  </si>
  <si>
    <t>한림초중실업연예인예술고등학교이사장</t>
  </si>
  <si>
    <t>김병조
(1950.4.222)</t>
  </si>
  <si>
    <t>박래호
(1947.11.11)</t>
  </si>
  <si>
    <t>장성군 남면 시목1길 32-11</t>
  </si>
  <si>
    <t>박진기
(1950.11.15)</t>
  </si>
  <si>
    <t>고 박태영
(1941.12.4)</t>
  </si>
  <si>
    <t>광주 북구 면앙로 170번길 10</t>
  </si>
  <si>
    <t>김장수
(1942.11.10)</t>
  </si>
  <si>
    <t>역대 장성군민의 상 수상 현황</t>
  </si>
  <si>
    <t>장성군 서삼면 봉암로 584-42</t>
  </si>
  <si>
    <t>전남 장성 장성 영천리 1014</t>
  </si>
  <si>
    <t>전남 장성 장성 유탕리 1205</t>
  </si>
  <si>
    <t>전남 장성 서삼 대덕리 590</t>
  </si>
  <si>
    <t>전남 장성 장성 영천리 1059</t>
  </si>
  <si>
    <t>전남 장성 북일 성산리 261</t>
  </si>
  <si>
    <t>서울 영등포구 신림동 산 184</t>
  </si>
  <si>
    <t>서울 용산구 청파1가 1번지 26</t>
  </si>
  <si>
    <t>전남 장성 남면 분향리 182</t>
  </si>
  <si>
    <t>전남 장성 동화 남평리 152</t>
  </si>
  <si>
    <t>전남 장성 장성 영천리 1045</t>
  </si>
  <si>
    <t>이현만
(1937.6.27.)</t>
  </si>
  <si>
    <t>전남 장성 북하 약수리 378</t>
  </si>
  <si>
    <t>전남 장성 장성 장안리 513</t>
  </si>
  <si>
    <t>전남 장성 북하 중평리 538</t>
  </si>
  <si>
    <t>전남 장성 삼계 상도리 571</t>
  </si>
  <si>
    <t>전남 장성 동화 월산리 852-1</t>
  </si>
  <si>
    <t>전남 장성 장성 영천리 1102-3</t>
  </si>
  <si>
    <t>전남 장성 동화 송계리 473</t>
  </si>
  <si>
    <t>전남 장성 장성 영천리 970-11</t>
  </si>
  <si>
    <t>전남 장성 장성 영천리 909</t>
  </si>
  <si>
    <t>김홍식</t>
  </si>
  <si>
    <t>김영수</t>
  </si>
  <si>
    <t>김연수</t>
  </si>
  <si>
    <t>회장</t>
  </si>
  <si>
    <t>농업</t>
  </si>
  <si>
    <t>김선권</t>
  </si>
  <si>
    <t>김귀례</t>
  </si>
  <si>
    <t>효행</t>
  </si>
  <si>
    <t>심재근</t>
  </si>
  <si>
    <t>최용주</t>
  </si>
  <si>
    <t>강성익</t>
  </si>
  <si>
    <t>구재상</t>
  </si>
  <si>
    <t>강성태</t>
  </si>
  <si>
    <t>효부상</t>
  </si>
  <si>
    <t>경사</t>
  </si>
  <si>
    <t>윤영환</t>
  </si>
  <si>
    <t>김영석</t>
  </si>
  <si>
    <t>효자상</t>
  </si>
  <si>
    <t>김용필</t>
  </si>
  <si>
    <t>축산업</t>
  </si>
  <si>
    <t>교사</t>
  </si>
  <si>
    <t>김옥희</t>
  </si>
  <si>
    <t>김봉호</t>
  </si>
  <si>
    <t>임영한</t>
  </si>
  <si>
    <t>조희</t>
  </si>
  <si>
    <t>열녀상</t>
  </si>
  <si>
    <t>임종국</t>
  </si>
  <si>
    <t>강성문</t>
  </si>
  <si>
    <t>강순임</t>
  </si>
  <si>
    <t>정의치</t>
  </si>
  <si>
    <t>변시연</t>
  </si>
  <si>
    <t>노병남</t>
  </si>
  <si>
    <t>기우대</t>
  </si>
  <si>
    <t>정국홍</t>
  </si>
  <si>
    <t>박래경</t>
  </si>
  <si>
    <t>정준모</t>
  </si>
  <si>
    <t>고금열</t>
  </si>
  <si>
    <t>임기석</t>
  </si>
  <si>
    <t>김한영</t>
  </si>
  <si>
    <t>부문상</t>
  </si>
  <si>
    <t>부문별</t>
  </si>
  <si>
    <t>상업</t>
  </si>
  <si>
    <t>은금례</t>
  </si>
  <si>
    <t>본상</t>
  </si>
  <si>
    <t>병원장</t>
  </si>
  <si>
    <t>심상채</t>
  </si>
  <si>
    <t>주부</t>
  </si>
  <si>
    <t>사업</t>
  </si>
  <si>
    <t>경감</t>
  </si>
  <si>
    <t>화가</t>
  </si>
  <si>
    <t>송인성</t>
  </si>
  <si>
    <t>○</t>
  </si>
  <si>
    <t>이상욱</t>
  </si>
  <si>
    <t>정경만</t>
  </si>
  <si>
    <t>이기우</t>
  </si>
  <si>
    <t>농협</t>
  </si>
  <si>
    <t>변진무</t>
  </si>
  <si>
    <t>백상규</t>
  </si>
  <si>
    <t>교육장</t>
  </si>
  <si>
    <t>이신길</t>
  </si>
  <si>
    <t>신태호</t>
  </si>
  <si>
    <t>김우규</t>
  </si>
  <si>
    <t>나경수</t>
  </si>
  <si>
    <t>허인행</t>
  </si>
  <si>
    <t>의사</t>
  </si>
  <si>
    <t>구분</t>
  </si>
  <si>
    <t>예비군중대장</t>
  </si>
  <si>
    <t>장성경찰서</t>
  </si>
  <si>
    <t>장성교육청</t>
  </si>
  <si>
    <t>허  정</t>
  </si>
  <si>
    <t>노인회장</t>
  </si>
  <si>
    <t>재향군인회장</t>
  </si>
  <si>
    <t>광주무형문화재</t>
  </si>
  <si>
    <t>재경향우회</t>
  </si>
  <si>
    <t>해당없음</t>
  </si>
  <si>
    <t>분야별 내역</t>
  </si>
  <si>
    <t>장성문학회장</t>
  </si>
  <si>
    <t>비   고</t>
  </si>
  <si>
    <t>예비군면대장</t>
  </si>
  <si>
    <t>영락양노원</t>
  </si>
  <si>
    <t>사회복지체육</t>
  </si>
  <si>
    <t>카페베네
사장</t>
  </si>
  <si>
    <t xml:space="preserve">박남순 </t>
  </si>
  <si>
    <t>전 축협장</t>
  </si>
  <si>
    <t>교육문화</t>
  </si>
  <si>
    <t>전 북일면장</t>
  </si>
  <si>
    <t>태영산업 대표</t>
  </si>
  <si>
    <t>전 군의원</t>
  </si>
  <si>
    <t>성   명</t>
  </si>
  <si>
    <t>에덴병원
원장</t>
  </si>
  <si>
    <t>분야별 1명</t>
  </si>
  <si>
    <t>전대 시설과장</t>
  </si>
  <si>
    <t>교육문화예술</t>
  </si>
  <si>
    <t>MBC개그맨</t>
  </si>
  <si>
    <t>광주상공회의소</t>
  </si>
  <si>
    <t>사회복지</t>
  </si>
  <si>
    <t>산업경제</t>
  </si>
  <si>
    <t>향토사학자</t>
  </si>
  <si>
    <t>전 전남지사</t>
  </si>
  <si>
    <t>향토방위</t>
  </si>
  <si>
    <t>사회체육</t>
  </si>
  <si>
    <t>읍사무소</t>
  </si>
  <si>
    <t>사회복지체육</t>
  </si>
  <si>
    <t>산업경제</t>
  </si>
  <si>
    <t>교육문화예술</t>
  </si>
  <si>
    <t>광주 북구 운암 140-11 중흥파크</t>
  </si>
  <si>
    <t>전남 장성 장성읍 영천리 1014-1</t>
  </si>
  <si>
    <t>경기 성남분당구 산운로151번길7-5</t>
  </si>
  <si>
    <t>전남 장성 장성 영천리 1273-18</t>
  </si>
  <si>
    <t>전북 익산시 창안동 1가 104-18</t>
  </si>
  <si>
    <t xml:space="preserve">광주 서구 풍암동
금호@204-406 </t>
  </si>
  <si>
    <t>역대 장성군민의 상 수상자 현황(연도별)</t>
  </si>
  <si>
    <t>서예가</t>
  </si>
  <si>
    <t>축산업</t>
  </si>
  <si>
    <t>정회걸</t>
  </si>
  <si>
    <t>장성군 장성읍 신천길 54</t>
  </si>
  <si>
    <t>2017
(40회)</t>
    <phoneticPr fontId="15" type="noConversion"/>
  </si>
  <si>
    <t>농 업</t>
  </si>
  <si>
    <t>이정수</t>
  </si>
  <si>
    <t>이기만</t>
  </si>
  <si>
    <t>변온섭</t>
  </si>
  <si>
    <t>박경철</t>
  </si>
  <si>
    <t>이인성</t>
  </si>
  <si>
    <t>김달수</t>
  </si>
  <si>
    <t>이연기</t>
  </si>
  <si>
    <t>오종택</t>
  </si>
  <si>
    <t>정용성</t>
  </si>
  <si>
    <t>사거리한약방 원장</t>
  </si>
  <si>
    <t>하서 학술재단 이사</t>
  </si>
  <si>
    <t>㈜일루미아 대표</t>
  </si>
  <si>
    <t>미성잔디영농조합법인 대표</t>
  </si>
  <si>
    <t>충남 계룡시 산도안면 산도안3길 55, 해미르A</t>
    <phoneticPr fontId="15" type="noConversion"/>
  </si>
  <si>
    <t>서울 영등포구 당산동4가
반도유보라팰리스105-1401</t>
    <phoneticPr fontId="15" type="noConversion"/>
  </si>
  <si>
    <t>장성군 장성읍 하오길 29</t>
  </si>
  <si>
    <t>서울시 강남구 선릉로 111길 22-4</t>
    <phoneticPr fontId="15" type="noConversion"/>
  </si>
  <si>
    <t>광주 서구 칠성로 137</t>
    <phoneticPr fontId="15" type="noConversion"/>
  </si>
  <si>
    <t>2018
(41회)</t>
    <phoneticPr fontId="15" type="noConversion"/>
  </si>
  <si>
    <t>장성군 북이면 백양로 4</t>
    <phoneticPr fontId="15" type="noConversion"/>
  </si>
  <si>
    <t>장성군 장성읍 오동촌길 28</t>
    <phoneticPr fontId="15" type="noConversion"/>
  </si>
  <si>
    <t>장성군 삼서면 녹서길 39-7</t>
    <phoneticPr fontId="15" type="noConversion"/>
  </si>
  <si>
    <t>장성군 북일면 성덕2길 16-66</t>
    <phoneticPr fontId="15" type="noConversion"/>
  </si>
  <si>
    <t>뉴스토픽
대표</t>
    <phoneticPr fontId="15" type="noConversion"/>
  </si>
  <si>
    <t>두성도시건설㈜ 대표</t>
    <phoneticPr fontId="15" type="noConversion"/>
  </si>
  <si>
    <t>장성엔사과(주) 대표</t>
    <phoneticPr fontId="15" type="noConversion"/>
  </si>
  <si>
    <t>봉암서원
이사장</t>
    <phoneticPr fontId="15" type="noConversion"/>
  </si>
  <si>
    <t>육군본부
주임원사</t>
    <phoneticPr fontId="15" type="noConversion"/>
  </si>
  <si>
    <t>112명</t>
    <phoneticPr fontId="15" type="noConversion"/>
  </si>
  <si>
    <t>2013
(36회)</t>
    <phoneticPr fontId="15" type="noConversion"/>
  </si>
  <si>
    <t>2014
(37회)</t>
    <phoneticPr fontId="15" type="noConversion"/>
  </si>
  <si>
    <t>2015
(38회)</t>
    <phoneticPr fontId="15" type="noConversion"/>
  </si>
  <si>
    <t>2016
(39회)</t>
    <phoneticPr fontId="15" type="noConversion"/>
  </si>
  <si>
    <t>2017
(40회)</t>
    <phoneticPr fontId="15" type="noConversion"/>
  </si>
  <si>
    <t>2018
(41회)</t>
    <phoneticPr fontId="15" type="noConversion"/>
  </si>
  <si>
    <t>농업</t>
    <phoneticPr fontId="15" type="noConversion"/>
  </si>
  <si>
    <t>사회복지</t>
    <phoneticPr fontId="15" type="noConversion"/>
  </si>
  <si>
    <t>사회복지</t>
    <phoneticPr fontId="15" type="noConversion"/>
  </si>
  <si>
    <t>산업경제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</si>
</sst>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맑은 고딕"/>
    </font>
    <font>
      <sz val="11"/>
      <color rgb="FF000000"/>
      <name val="HY견고딕"/>
      <family val="1"/>
      <charset val="129"/>
    </font>
    <font>
      <b/>
      <sz val="18"/>
      <color rgb="FF000000"/>
      <name val="HY헤드라인M"/>
      <family val="1"/>
      <charset val="129"/>
    </font>
    <font>
      <sz val="10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1"/>
      <color rgb="FF000000"/>
      <name val="HY헤드라인M"/>
      <family val="1"/>
      <charset val="129"/>
    </font>
    <font>
      <b/>
      <sz val="10"/>
      <color rgb="FF000000"/>
      <name val="HY헤드라인M"/>
      <family val="1"/>
      <charset val="129"/>
    </font>
    <font>
      <b/>
      <sz val="12"/>
      <color rgb="FF000000"/>
      <name val="굴림"/>
      <family val="3"/>
      <charset val="129"/>
    </font>
    <font>
      <sz val="12"/>
      <color rgb="FF000000"/>
      <name val="맑은 고딕"/>
      <family val="3"/>
      <charset val="129"/>
    </font>
    <font>
      <sz val="12"/>
      <color rgb="FF000000"/>
      <name val="굴림"/>
      <family val="3"/>
      <charset val="129"/>
    </font>
    <font>
      <b/>
      <sz val="12"/>
      <color rgb="FF000000"/>
      <name val="HY헤드라인M"/>
      <family val="1"/>
      <charset val="129"/>
    </font>
    <font>
      <sz val="8"/>
      <color rgb="FF000000"/>
      <name val="굴림"/>
      <family val="3"/>
      <charset val="129"/>
    </font>
    <font>
      <sz val="10"/>
      <color rgb="FF000000"/>
      <name val="HY견고딕"/>
      <family val="1"/>
      <charset val="129"/>
    </font>
    <font>
      <sz val="12"/>
      <color rgb="FF000000"/>
      <name val="HY견고딕"/>
      <family val="1"/>
      <charset val="129"/>
    </font>
    <font>
      <sz val="18"/>
      <color rgb="FF000000"/>
      <name val="HY헤드라인M"/>
      <family val="1"/>
      <charset val="129"/>
    </font>
    <font>
      <sz val="8"/>
      <name val="돋움"/>
      <family val="3"/>
      <charset val="129"/>
    </font>
    <font>
      <sz val="9"/>
      <color rgb="FF00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rgb="FFC6DAF1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double">
        <color indexed="64"/>
      </bottom>
      <diagonal/>
    </border>
    <border>
      <left style="hair">
        <color rgb="FF000000"/>
      </left>
      <right style="hair">
        <color rgb="FF00000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rgb="FF000000"/>
      </left>
      <right style="medium">
        <color rgb="FF000000"/>
      </right>
      <top/>
      <bottom style="double">
        <color indexed="64"/>
      </bottom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rgb="FF00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double">
        <color rgb="FF00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rgb="FF000000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double">
        <color rgb="FF000000"/>
      </bottom>
      <diagonal/>
    </border>
    <border>
      <left style="thin">
        <color theme="0" tint="-0.34998626667073579"/>
      </left>
      <right style="medium">
        <color rgb="FF000000"/>
      </right>
      <top style="double">
        <color rgb="FF00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0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000000"/>
      </right>
      <top style="thin">
        <color theme="0" tint="-0.34998626667073579"/>
      </top>
      <bottom style="double">
        <color rgb="FF000000"/>
      </bottom>
      <diagonal/>
    </border>
    <border>
      <left style="medium">
        <color rgb="FF000000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000000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000000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000000"/>
      </right>
      <top/>
      <bottom style="hair">
        <color theme="0" tint="-0.34998626667073579"/>
      </bottom>
      <diagonal/>
    </border>
    <border>
      <left style="medium">
        <color rgb="FF000000"/>
      </left>
      <right style="hair">
        <color rgb="FF000000"/>
      </right>
      <top style="double">
        <color rgb="FF000000"/>
      </top>
      <bottom style="hair">
        <color theme="0" tint="-0.34998626667073579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theme="0" tint="-0.34998626667073579"/>
      </bottom>
      <diagonal/>
    </border>
    <border>
      <left style="hair">
        <color rgb="FF000000"/>
      </left>
      <right style="medium">
        <color rgb="FF000000"/>
      </right>
      <top style="double">
        <color rgb="FF000000"/>
      </top>
      <bottom style="hair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38" xfId="0" applyNumberFormat="1" applyFont="1" applyFill="1" applyBorder="1" applyAlignment="1" applyProtection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selection sqref="A1:K1"/>
    </sheetView>
  </sheetViews>
  <sheetFormatPr defaultRowHeight="17.25" x14ac:dyDescent="0.3"/>
  <cols>
    <col min="1" max="1" width="10.75" customWidth="1"/>
    <col min="2" max="2" width="7.125" style="47" customWidth="1"/>
    <col min="3" max="3" width="7.125" customWidth="1"/>
    <col min="4" max="4" width="7.125" style="41" customWidth="1"/>
    <col min="5" max="5" width="8.875" customWidth="1"/>
    <col min="6" max="6" width="8.375" customWidth="1"/>
    <col min="7" max="7" width="7.75" customWidth="1"/>
    <col min="8" max="9" width="8.75" customWidth="1"/>
    <col min="10" max="10" width="7.125" customWidth="1"/>
    <col min="11" max="11" width="12.25" customWidth="1"/>
  </cols>
  <sheetData>
    <row r="1" spans="1:11" ht="28.5" customHeight="1" x14ac:dyDescent="0.3">
      <c r="A1" s="5" t="s">
        <v>185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7.25" customHeight="1" x14ac:dyDescent="0.3"/>
    <row r="3" spans="1:11" ht="24.75" customHeight="1" x14ac:dyDescent="0.3">
      <c r="A3" s="8" t="s">
        <v>272</v>
      </c>
      <c r="B3" s="11" t="s">
        <v>282</v>
      </c>
      <c r="C3" s="10"/>
      <c r="D3" s="10"/>
      <c r="E3" s="10"/>
      <c r="F3" s="10"/>
      <c r="G3" s="10"/>
      <c r="H3" s="10"/>
      <c r="I3" s="10"/>
      <c r="J3" s="9"/>
      <c r="K3" s="4" t="s">
        <v>68</v>
      </c>
    </row>
    <row r="4" spans="1:11" ht="24.75" customHeight="1" x14ac:dyDescent="0.3">
      <c r="A4" s="7"/>
      <c r="B4" s="69" t="s">
        <v>1</v>
      </c>
      <c r="C4" s="1" t="s">
        <v>250</v>
      </c>
      <c r="D4" s="14" t="s">
        <v>246</v>
      </c>
      <c r="E4" s="13"/>
      <c r="F4" s="13"/>
      <c r="G4" s="13"/>
      <c r="H4" s="13"/>
      <c r="I4" s="13"/>
      <c r="J4" s="12"/>
      <c r="K4" s="3"/>
    </row>
    <row r="5" spans="1:11" ht="24.75" customHeight="1" x14ac:dyDescent="0.3">
      <c r="A5" s="6"/>
      <c r="B5" s="70"/>
      <c r="C5" s="68"/>
      <c r="D5" s="53" t="s">
        <v>3</v>
      </c>
      <c r="E5" s="54" t="s">
        <v>299</v>
      </c>
      <c r="F5" s="54" t="s">
        <v>287</v>
      </c>
      <c r="G5" s="54" t="s">
        <v>303</v>
      </c>
      <c r="H5" s="54" t="s">
        <v>306</v>
      </c>
      <c r="I5" s="119" t="s">
        <v>360</v>
      </c>
      <c r="J5" s="55" t="s">
        <v>214</v>
      </c>
      <c r="K5" s="2"/>
    </row>
    <row r="6" spans="1:11" ht="28.5" customHeight="1" thickTop="1" thickBot="1" x14ac:dyDescent="0.35">
      <c r="A6" s="28" t="s">
        <v>0</v>
      </c>
      <c r="B6" s="48">
        <f>SUM(B7:B47)</f>
        <v>112</v>
      </c>
      <c r="C6" s="29">
        <f>SUM(C7:C47)</f>
        <v>31</v>
      </c>
      <c r="D6" s="42">
        <f>SUM(D7:D47)</f>
        <v>81</v>
      </c>
      <c r="E6" s="42">
        <f t="shared" ref="E6:J6" si="0">SUM(E7:E47)</f>
        <v>20</v>
      </c>
      <c r="F6" s="42">
        <f t="shared" si="0"/>
        <v>26</v>
      </c>
      <c r="G6" s="42">
        <f t="shared" si="0"/>
        <v>19</v>
      </c>
      <c r="H6" s="42">
        <f t="shared" si="0"/>
        <v>10</v>
      </c>
      <c r="I6" s="42">
        <f t="shared" si="0"/>
        <v>5</v>
      </c>
      <c r="J6" s="42">
        <f t="shared" si="0"/>
        <v>1</v>
      </c>
      <c r="K6" s="30"/>
    </row>
    <row r="7" spans="1:11" s="24" customFormat="1" ht="28.5" customHeight="1" thickTop="1" x14ac:dyDescent="0.3">
      <c r="A7" s="120" t="s">
        <v>359</v>
      </c>
      <c r="B7" s="121">
        <v>5</v>
      </c>
      <c r="C7" s="121"/>
      <c r="D7" s="121">
        <v>5</v>
      </c>
      <c r="E7" s="128">
        <v>1</v>
      </c>
      <c r="F7" s="128">
        <v>1</v>
      </c>
      <c r="G7" s="128">
        <v>1</v>
      </c>
      <c r="H7" s="128">
        <v>1</v>
      </c>
      <c r="I7" s="128">
        <v>1</v>
      </c>
      <c r="J7" s="128"/>
      <c r="K7" s="129"/>
    </row>
    <row r="8" spans="1:11" s="24" customFormat="1" ht="28.5" customHeight="1" x14ac:dyDescent="0.3">
      <c r="A8" s="122" t="s">
        <v>358</v>
      </c>
      <c r="B8" s="123">
        <v>4</v>
      </c>
      <c r="C8" s="123">
        <v>1</v>
      </c>
      <c r="D8" s="123">
        <v>3</v>
      </c>
      <c r="E8" s="130">
        <v>1</v>
      </c>
      <c r="F8" s="130"/>
      <c r="G8" s="130"/>
      <c r="H8" s="130">
        <v>1</v>
      </c>
      <c r="I8" s="130">
        <v>1</v>
      </c>
      <c r="J8" s="130"/>
      <c r="K8" s="131" t="s">
        <v>361</v>
      </c>
    </row>
    <row r="9" spans="1:11" s="24" customFormat="1" ht="28.5" customHeight="1" x14ac:dyDescent="0.3">
      <c r="A9" s="124" t="s">
        <v>357</v>
      </c>
      <c r="B9" s="117">
        <v>4</v>
      </c>
      <c r="C9" s="117">
        <v>1</v>
      </c>
      <c r="D9" s="117">
        <v>3</v>
      </c>
      <c r="E9" s="116">
        <v>1</v>
      </c>
      <c r="F9" s="116">
        <v>1</v>
      </c>
      <c r="G9" s="116">
        <v>1</v>
      </c>
      <c r="H9" s="116"/>
      <c r="I9" s="116"/>
      <c r="J9" s="116"/>
      <c r="K9" s="132" t="s">
        <v>360</v>
      </c>
    </row>
    <row r="10" spans="1:11" s="24" customFormat="1" ht="28.5" customHeight="1" x14ac:dyDescent="0.3">
      <c r="A10" s="124" t="s">
        <v>356</v>
      </c>
      <c r="B10" s="117">
        <v>2</v>
      </c>
      <c r="C10" s="117"/>
      <c r="D10" s="117">
        <v>2</v>
      </c>
      <c r="E10" s="116">
        <v>1</v>
      </c>
      <c r="F10" s="116"/>
      <c r="G10" s="116"/>
      <c r="H10" s="116"/>
      <c r="I10" s="116">
        <v>1</v>
      </c>
      <c r="J10" s="116"/>
      <c r="K10" s="132"/>
    </row>
    <row r="11" spans="1:11" s="24" customFormat="1" ht="28.5" customHeight="1" x14ac:dyDescent="0.3">
      <c r="A11" s="124" t="s">
        <v>355</v>
      </c>
      <c r="B11" s="117">
        <v>5</v>
      </c>
      <c r="C11" s="117">
        <v>1</v>
      </c>
      <c r="D11" s="117">
        <v>4</v>
      </c>
      <c r="E11" s="116">
        <v>1</v>
      </c>
      <c r="F11" s="116">
        <v>1</v>
      </c>
      <c r="G11" s="116">
        <v>1</v>
      </c>
      <c r="H11" s="116"/>
      <c r="I11" s="116">
        <v>1</v>
      </c>
      <c r="J11" s="116"/>
      <c r="K11" s="132" t="s">
        <v>362</v>
      </c>
    </row>
    <row r="12" spans="1:11" s="24" customFormat="1" ht="28.5" customHeight="1" x14ac:dyDescent="0.3">
      <c r="A12" s="124" t="s">
        <v>354</v>
      </c>
      <c r="B12" s="117">
        <v>2</v>
      </c>
      <c r="C12" s="117">
        <v>1</v>
      </c>
      <c r="D12" s="117">
        <v>1</v>
      </c>
      <c r="E12" s="116"/>
      <c r="F12" s="116"/>
      <c r="G12" s="116"/>
      <c r="H12" s="116"/>
      <c r="I12" s="116">
        <v>1</v>
      </c>
      <c r="J12" s="116"/>
      <c r="K12" s="132" t="s">
        <v>363</v>
      </c>
    </row>
    <row r="13" spans="1:11" s="125" customFormat="1" ht="28.5" customHeight="1" x14ac:dyDescent="0.3">
      <c r="A13" s="124" t="s">
        <v>99</v>
      </c>
      <c r="B13" s="117">
        <f t="shared" ref="B13:B47" si="1">SUM(C13:D13)</f>
        <v>4</v>
      </c>
      <c r="C13" s="116">
        <v>1</v>
      </c>
      <c r="D13" s="117">
        <f t="shared" ref="D13:D41" si="2">SUM(E13:H13)</f>
        <v>3</v>
      </c>
      <c r="E13" s="116">
        <v>2</v>
      </c>
      <c r="F13" s="116">
        <v>1</v>
      </c>
      <c r="G13" s="116"/>
      <c r="H13" s="116"/>
      <c r="I13" s="116"/>
      <c r="J13" s="116"/>
      <c r="K13" s="118" t="s">
        <v>299</v>
      </c>
    </row>
    <row r="14" spans="1:11" s="24" customFormat="1" ht="28.5" customHeight="1" x14ac:dyDescent="0.3">
      <c r="A14" s="124" t="s">
        <v>49</v>
      </c>
      <c r="B14" s="117">
        <f t="shared" si="1"/>
        <v>1</v>
      </c>
      <c r="C14" s="116"/>
      <c r="D14" s="117">
        <f t="shared" si="2"/>
        <v>1</v>
      </c>
      <c r="E14" s="116"/>
      <c r="F14" s="116">
        <v>1</v>
      </c>
      <c r="G14" s="116"/>
      <c r="H14" s="116"/>
      <c r="I14" s="116"/>
      <c r="J14" s="116"/>
      <c r="K14" s="118"/>
    </row>
    <row r="15" spans="1:11" s="24" customFormat="1" ht="28.5" customHeight="1" x14ac:dyDescent="0.3">
      <c r="A15" s="126" t="s">
        <v>10</v>
      </c>
      <c r="B15" s="114">
        <f t="shared" si="1"/>
        <v>1</v>
      </c>
      <c r="C15" s="56"/>
      <c r="D15" s="114">
        <f t="shared" si="2"/>
        <v>1</v>
      </c>
      <c r="E15" s="56">
        <v>1</v>
      </c>
      <c r="F15" s="56"/>
      <c r="G15" s="56"/>
      <c r="H15" s="56"/>
      <c r="I15" s="56"/>
      <c r="J15" s="56"/>
      <c r="K15" s="115"/>
    </row>
    <row r="16" spans="1:11" s="24" customFormat="1" ht="28.5" customHeight="1" x14ac:dyDescent="0.3">
      <c r="A16" s="127" t="s">
        <v>34</v>
      </c>
      <c r="B16" s="21">
        <f t="shared" si="1"/>
        <v>2</v>
      </c>
      <c r="C16" s="38"/>
      <c r="D16" s="21">
        <f t="shared" si="2"/>
        <v>2</v>
      </c>
      <c r="E16" s="38">
        <v>1</v>
      </c>
      <c r="F16" s="38"/>
      <c r="G16" s="38">
        <v>1</v>
      </c>
      <c r="H16" s="38"/>
      <c r="I16" s="38"/>
      <c r="J16" s="38"/>
      <c r="K16" s="39"/>
    </row>
    <row r="17" spans="1:11" s="24" customFormat="1" ht="28.5" customHeight="1" x14ac:dyDescent="0.3">
      <c r="A17" s="127" t="s">
        <v>25</v>
      </c>
      <c r="B17" s="21">
        <f t="shared" si="1"/>
        <v>3</v>
      </c>
      <c r="C17" s="38"/>
      <c r="D17" s="21">
        <f t="shared" si="2"/>
        <v>3</v>
      </c>
      <c r="E17" s="38">
        <v>1</v>
      </c>
      <c r="F17" s="38">
        <v>1</v>
      </c>
      <c r="G17" s="38">
        <v>1</v>
      </c>
      <c r="H17" s="38"/>
      <c r="I17" s="38"/>
      <c r="J17" s="38"/>
      <c r="K17" s="39"/>
    </row>
    <row r="18" spans="1:11" s="24" customFormat="1" ht="28.5" customHeight="1" x14ac:dyDescent="0.3">
      <c r="A18" s="127" t="s">
        <v>8</v>
      </c>
      <c r="B18" s="21">
        <f t="shared" si="1"/>
        <v>3</v>
      </c>
      <c r="C18" s="38">
        <v>1</v>
      </c>
      <c r="D18" s="21">
        <f t="shared" si="2"/>
        <v>2</v>
      </c>
      <c r="E18" s="38"/>
      <c r="F18" s="38">
        <v>1</v>
      </c>
      <c r="G18" s="38">
        <v>1</v>
      </c>
      <c r="H18" s="38"/>
      <c r="I18" s="38"/>
      <c r="J18" s="38"/>
      <c r="K18" s="39" t="s">
        <v>302</v>
      </c>
    </row>
    <row r="19" spans="1:11" ht="28.5" customHeight="1" x14ac:dyDescent="0.3">
      <c r="A19" s="31" t="s">
        <v>44</v>
      </c>
      <c r="B19" s="43">
        <f t="shared" si="1"/>
        <v>0</v>
      </c>
      <c r="C19" s="17"/>
      <c r="D19" s="43">
        <f t="shared" si="2"/>
        <v>0</v>
      </c>
      <c r="E19" s="17"/>
      <c r="F19" s="17"/>
      <c r="G19" s="17"/>
      <c r="H19" s="17"/>
      <c r="I19" s="38"/>
      <c r="J19" s="17"/>
      <c r="K19" s="36"/>
    </row>
    <row r="20" spans="1:11" ht="28.5" customHeight="1" x14ac:dyDescent="0.3">
      <c r="A20" s="31" t="s">
        <v>19</v>
      </c>
      <c r="B20" s="43">
        <f t="shared" si="1"/>
        <v>4</v>
      </c>
      <c r="C20" s="17">
        <v>1</v>
      </c>
      <c r="D20" s="43">
        <f t="shared" si="2"/>
        <v>3</v>
      </c>
      <c r="E20" s="17">
        <v>1</v>
      </c>
      <c r="F20" s="17">
        <v>1</v>
      </c>
      <c r="G20" s="17">
        <v>1</v>
      </c>
      <c r="H20" s="17"/>
      <c r="I20" s="38"/>
      <c r="J20" s="17"/>
      <c r="K20" s="36" t="s">
        <v>303</v>
      </c>
    </row>
    <row r="21" spans="1:11" ht="28.5" customHeight="1" x14ac:dyDescent="0.3">
      <c r="A21" s="31" t="s">
        <v>26</v>
      </c>
      <c r="B21" s="43">
        <f t="shared" si="1"/>
        <v>1</v>
      </c>
      <c r="C21" s="17"/>
      <c r="D21" s="43">
        <f t="shared" si="2"/>
        <v>1</v>
      </c>
      <c r="E21" s="17"/>
      <c r="F21" s="17">
        <v>1</v>
      </c>
      <c r="G21" s="17"/>
      <c r="H21" s="17"/>
      <c r="I21" s="38"/>
      <c r="J21" s="17"/>
      <c r="K21" s="36"/>
    </row>
    <row r="22" spans="1:11" ht="28.5" customHeight="1" x14ac:dyDescent="0.3">
      <c r="A22" s="31" t="s">
        <v>13</v>
      </c>
      <c r="B22" s="43">
        <f t="shared" si="1"/>
        <v>2</v>
      </c>
      <c r="C22" s="17"/>
      <c r="D22" s="43">
        <f t="shared" si="2"/>
        <v>2</v>
      </c>
      <c r="E22" s="17">
        <v>1</v>
      </c>
      <c r="F22" s="17">
        <v>1</v>
      </c>
      <c r="G22" s="17"/>
      <c r="H22" s="17"/>
      <c r="I22" s="38"/>
      <c r="J22" s="17"/>
      <c r="K22" s="36"/>
    </row>
    <row r="23" spans="1:11" ht="28.5" customHeight="1" x14ac:dyDescent="0.3">
      <c r="A23" s="31" t="s">
        <v>33</v>
      </c>
      <c r="B23" s="43">
        <f t="shared" si="1"/>
        <v>0</v>
      </c>
      <c r="C23" s="17"/>
      <c r="D23" s="43">
        <f t="shared" si="2"/>
        <v>0</v>
      </c>
      <c r="E23" s="17"/>
      <c r="F23" s="17"/>
      <c r="G23" s="17"/>
      <c r="H23" s="17"/>
      <c r="I23" s="38"/>
      <c r="J23" s="17"/>
      <c r="K23" s="36"/>
    </row>
    <row r="24" spans="1:11" ht="28.5" customHeight="1" x14ac:dyDescent="0.3">
      <c r="A24" s="31" t="s">
        <v>22</v>
      </c>
      <c r="B24" s="43">
        <f t="shared" si="1"/>
        <v>3</v>
      </c>
      <c r="C24" s="17">
        <v>1</v>
      </c>
      <c r="D24" s="43">
        <f t="shared" si="2"/>
        <v>2</v>
      </c>
      <c r="E24" s="17"/>
      <c r="F24" s="17">
        <v>1</v>
      </c>
      <c r="G24" s="17">
        <v>1</v>
      </c>
      <c r="H24" s="17"/>
      <c r="I24" s="38"/>
      <c r="J24" s="17"/>
      <c r="K24" s="36" t="s">
        <v>302</v>
      </c>
    </row>
    <row r="25" spans="1:11" ht="28.5" customHeight="1" x14ac:dyDescent="0.3">
      <c r="A25" s="31" t="s">
        <v>11</v>
      </c>
      <c r="B25" s="43">
        <f t="shared" si="1"/>
        <v>1</v>
      </c>
      <c r="C25" s="17">
        <v>1</v>
      </c>
      <c r="D25" s="43">
        <f t="shared" si="2"/>
        <v>0</v>
      </c>
      <c r="E25" s="17"/>
      <c r="F25" s="17"/>
      <c r="G25" s="17"/>
      <c r="H25" s="17"/>
      <c r="I25" s="38"/>
      <c r="J25" s="17"/>
      <c r="K25" s="36" t="s">
        <v>299</v>
      </c>
    </row>
    <row r="26" spans="1:11" ht="28.5" customHeight="1" x14ac:dyDescent="0.3">
      <c r="A26" s="31" t="s">
        <v>29</v>
      </c>
      <c r="B26" s="43">
        <f t="shared" si="1"/>
        <v>3</v>
      </c>
      <c r="C26" s="17">
        <v>1</v>
      </c>
      <c r="D26" s="43">
        <f t="shared" si="2"/>
        <v>2</v>
      </c>
      <c r="E26" s="17">
        <v>1</v>
      </c>
      <c r="F26" s="17" t="s">
        <v>2</v>
      </c>
      <c r="G26" s="17">
        <v>1</v>
      </c>
      <c r="H26" s="17"/>
      <c r="I26" s="38"/>
      <c r="J26" s="17"/>
      <c r="K26" s="36" t="s">
        <v>302</v>
      </c>
    </row>
    <row r="27" spans="1:11" ht="28.5" customHeight="1" x14ac:dyDescent="0.3">
      <c r="A27" s="31" t="s">
        <v>17</v>
      </c>
      <c r="B27" s="43">
        <f t="shared" si="1"/>
        <v>2</v>
      </c>
      <c r="C27" s="17"/>
      <c r="D27" s="43">
        <f t="shared" si="2"/>
        <v>2</v>
      </c>
      <c r="E27" s="17"/>
      <c r="F27" s="17">
        <v>1</v>
      </c>
      <c r="G27" s="17">
        <v>1</v>
      </c>
      <c r="H27" s="17"/>
      <c r="I27" s="38"/>
      <c r="J27" s="17"/>
      <c r="K27" s="36"/>
    </row>
    <row r="28" spans="1:11" ht="28.5" customHeight="1" x14ac:dyDescent="0.3">
      <c r="A28" s="31" t="s">
        <v>15</v>
      </c>
      <c r="B28" s="43">
        <f t="shared" si="1"/>
        <v>3</v>
      </c>
      <c r="C28" s="17">
        <v>1</v>
      </c>
      <c r="D28" s="43">
        <f t="shared" si="2"/>
        <v>2</v>
      </c>
      <c r="E28" s="17"/>
      <c r="F28" s="17">
        <v>1</v>
      </c>
      <c r="G28" s="17">
        <v>1</v>
      </c>
      <c r="H28" s="17"/>
      <c r="I28" s="38"/>
      <c r="J28" s="17"/>
      <c r="K28" s="36" t="s">
        <v>299</v>
      </c>
    </row>
    <row r="29" spans="1:11" ht="28.5" customHeight="1" x14ac:dyDescent="0.3">
      <c r="A29" s="31" t="s">
        <v>7</v>
      </c>
      <c r="B29" s="43">
        <f t="shared" si="1"/>
        <v>2</v>
      </c>
      <c r="C29" s="17">
        <v>1</v>
      </c>
      <c r="D29" s="43">
        <f t="shared" si="2"/>
        <v>1</v>
      </c>
      <c r="E29" s="17"/>
      <c r="F29" s="17">
        <v>1</v>
      </c>
      <c r="G29" s="17"/>
      <c r="H29" s="17"/>
      <c r="I29" s="38"/>
      <c r="J29" s="17"/>
      <c r="K29" s="36" t="s">
        <v>299</v>
      </c>
    </row>
    <row r="30" spans="1:11" ht="28.5" customHeight="1" x14ac:dyDescent="0.3">
      <c r="A30" s="31" t="s">
        <v>57</v>
      </c>
      <c r="B30" s="43">
        <f t="shared" si="1"/>
        <v>1</v>
      </c>
      <c r="C30" s="17"/>
      <c r="D30" s="43">
        <f t="shared" si="2"/>
        <v>1</v>
      </c>
      <c r="E30" s="17"/>
      <c r="F30" s="17"/>
      <c r="G30" s="17">
        <v>1</v>
      </c>
      <c r="H30" s="17"/>
      <c r="I30" s="38"/>
      <c r="J30" s="17"/>
      <c r="K30" s="36"/>
    </row>
    <row r="31" spans="1:11" ht="28.5" customHeight="1" x14ac:dyDescent="0.3">
      <c r="A31" s="31" t="s">
        <v>24</v>
      </c>
      <c r="B31" s="43">
        <f t="shared" si="1"/>
        <v>1</v>
      </c>
      <c r="C31" s="17"/>
      <c r="D31" s="43">
        <f t="shared" si="2"/>
        <v>1</v>
      </c>
      <c r="E31" s="17">
        <v>1</v>
      </c>
      <c r="F31" s="17"/>
      <c r="G31" s="17"/>
      <c r="H31" s="17"/>
      <c r="I31" s="38"/>
      <c r="J31" s="17"/>
      <c r="K31" s="36"/>
    </row>
    <row r="32" spans="1:11" ht="28.5" customHeight="1" x14ac:dyDescent="0.3">
      <c r="A32" s="31" t="s">
        <v>32</v>
      </c>
      <c r="B32" s="43">
        <f t="shared" si="1"/>
        <v>0</v>
      </c>
      <c r="C32" s="17"/>
      <c r="D32" s="43">
        <f t="shared" si="2"/>
        <v>0</v>
      </c>
      <c r="E32" s="17"/>
      <c r="F32" s="17"/>
      <c r="G32" s="17"/>
      <c r="H32" s="17"/>
      <c r="I32" s="38"/>
      <c r="J32" s="17"/>
      <c r="K32" s="36"/>
    </row>
    <row r="33" spans="1:12" ht="28.5" customHeight="1" x14ac:dyDescent="0.3">
      <c r="A33" s="31" t="s">
        <v>16</v>
      </c>
      <c r="B33" s="43">
        <f t="shared" si="1"/>
        <v>2</v>
      </c>
      <c r="C33" s="17"/>
      <c r="D33" s="43">
        <f t="shared" si="2"/>
        <v>2</v>
      </c>
      <c r="E33" s="17"/>
      <c r="F33" s="17">
        <v>1</v>
      </c>
      <c r="G33" s="17">
        <v>1</v>
      </c>
      <c r="H33" s="17"/>
      <c r="I33" s="38"/>
      <c r="J33" s="17"/>
      <c r="K33" s="36"/>
    </row>
    <row r="34" spans="1:12" ht="28.5" customHeight="1" x14ac:dyDescent="0.3">
      <c r="A34" s="31" t="s">
        <v>31</v>
      </c>
      <c r="B34" s="43">
        <f t="shared" si="1"/>
        <v>1</v>
      </c>
      <c r="C34" s="17"/>
      <c r="D34" s="43">
        <f t="shared" si="2"/>
        <v>1</v>
      </c>
      <c r="E34" s="17"/>
      <c r="F34" s="17">
        <v>1</v>
      </c>
      <c r="G34" s="17"/>
      <c r="H34" s="17"/>
      <c r="I34" s="38"/>
      <c r="J34" s="17"/>
      <c r="K34" s="36"/>
    </row>
    <row r="35" spans="1:12" ht="28.5" customHeight="1" x14ac:dyDescent="0.3">
      <c r="A35" s="31" t="s">
        <v>30</v>
      </c>
      <c r="B35" s="43">
        <f t="shared" si="1"/>
        <v>4</v>
      </c>
      <c r="C35" s="17">
        <v>2</v>
      </c>
      <c r="D35" s="43">
        <f t="shared" si="2"/>
        <v>2</v>
      </c>
      <c r="E35" s="17"/>
      <c r="F35" s="17">
        <v>1</v>
      </c>
      <c r="G35" s="17"/>
      <c r="H35" s="17">
        <v>1</v>
      </c>
      <c r="I35" s="38"/>
      <c r="J35" s="17"/>
      <c r="K35" s="36" t="s">
        <v>41</v>
      </c>
    </row>
    <row r="36" spans="1:12" s="40" customFormat="1" ht="28.5" customHeight="1" x14ac:dyDescent="0.3">
      <c r="A36" s="31" t="s">
        <v>9</v>
      </c>
      <c r="B36" s="44">
        <f t="shared" si="1"/>
        <v>5</v>
      </c>
      <c r="C36" s="38">
        <v>1</v>
      </c>
      <c r="D36" s="44">
        <f t="shared" si="2"/>
        <v>4</v>
      </c>
      <c r="E36" s="38">
        <v>1</v>
      </c>
      <c r="F36" s="38">
        <v>1</v>
      </c>
      <c r="G36" s="38">
        <v>1</v>
      </c>
      <c r="H36" s="38">
        <v>1</v>
      </c>
      <c r="I36" s="38"/>
      <c r="J36" s="38"/>
      <c r="K36" s="39" t="s">
        <v>299</v>
      </c>
      <c r="L36" s="40" t="s">
        <v>2</v>
      </c>
    </row>
    <row r="37" spans="1:12" ht="28.5" customHeight="1" x14ac:dyDescent="0.3">
      <c r="A37" s="31" t="s">
        <v>55</v>
      </c>
      <c r="B37" s="43">
        <f t="shared" si="1"/>
        <v>1</v>
      </c>
      <c r="C37" s="17"/>
      <c r="D37" s="43">
        <f t="shared" si="2"/>
        <v>1</v>
      </c>
      <c r="E37" s="17"/>
      <c r="F37" s="17">
        <v>1</v>
      </c>
      <c r="G37" s="17"/>
      <c r="H37" s="17"/>
      <c r="I37" s="38"/>
      <c r="J37" s="17"/>
      <c r="K37" s="36"/>
    </row>
    <row r="38" spans="1:12" ht="28.5" customHeight="1" x14ac:dyDescent="0.3">
      <c r="A38" s="31" t="s">
        <v>54</v>
      </c>
      <c r="B38" s="43">
        <f t="shared" si="1"/>
        <v>1</v>
      </c>
      <c r="C38" s="17"/>
      <c r="D38" s="43">
        <f t="shared" si="2"/>
        <v>1</v>
      </c>
      <c r="E38" s="17"/>
      <c r="F38" s="17" t="s">
        <v>2</v>
      </c>
      <c r="G38" s="17"/>
      <c r="H38" s="17">
        <v>1</v>
      </c>
      <c r="I38" s="38"/>
      <c r="J38" s="17"/>
      <c r="K38" s="36"/>
    </row>
    <row r="39" spans="1:12" ht="28.5" customHeight="1" x14ac:dyDescent="0.3">
      <c r="A39" s="31" t="s">
        <v>42</v>
      </c>
      <c r="B39" s="43">
        <f t="shared" si="1"/>
        <v>1</v>
      </c>
      <c r="C39" s="17"/>
      <c r="D39" s="43">
        <f t="shared" si="2"/>
        <v>1</v>
      </c>
      <c r="E39" s="17"/>
      <c r="F39" s="17">
        <v>1</v>
      </c>
      <c r="G39" s="17"/>
      <c r="H39" s="17"/>
      <c r="I39" s="38"/>
      <c r="J39" s="17"/>
      <c r="K39" s="36"/>
    </row>
    <row r="40" spans="1:12" ht="28.5" customHeight="1" x14ac:dyDescent="0.3">
      <c r="A40" s="31" t="s">
        <v>47</v>
      </c>
      <c r="B40" s="43">
        <f t="shared" si="1"/>
        <v>2</v>
      </c>
      <c r="C40" s="17"/>
      <c r="D40" s="43">
        <f t="shared" si="2"/>
        <v>2</v>
      </c>
      <c r="E40" s="17">
        <v>1</v>
      </c>
      <c r="F40" s="17"/>
      <c r="G40" s="17">
        <v>1</v>
      </c>
      <c r="H40" s="17"/>
      <c r="I40" s="38"/>
      <c r="J40" s="17"/>
      <c r="K40" s="36"/>
    </row>
    <row r="41" spans="1:12" ht="28.5" customHeight="1" x14ac:dyDescent="0.3">
      <c r="A41" s="31" t="s">
        <v>43</v>
      </c>
      <c r="B41" s="43">
        <f t="shared" si="1"/>
        <v>0</v>
      </c>
      <c r="C41" s="17"/>
      <c r="D41" s="43">
        <f t="shared" si="2"/>
        <v>0</v>
      </c>
      <c r="E41" s="17"/>
      <c r="F41" s="17"/>
      <c r="G41" s="17"/>
      <c r="H41" s="17"/>
      <c r="I41" s="38"/>
      <c r="J41" s="17"/>
      <c r="K41" s="36"/>
    </row>
    <row r="42" spans="1:12" ht="28.5" customHeight="1" x14ac:dyDescent="0.3">
      <c r="A42" s="31" t="s">
        <v>56</v>
      </c>
      <c r="B42" s="43">
        <f t="shared" si="1"/>
        <v>2</v>
      </c>
      <c r="C42" s="17"/>
      <c r="D42" s="43">
        <f t="shared" ref="D42:D47" si="3">SUM(E42:J42)</f>
        <v>2</v>
      </c>
      <c r="E42" s="17"/>
      <c r="F42" s="17"/>
      <c r="G42" s="17"/>
      <c r="H42" s="17">
        <v>1</v>
      </c>
      <c r="I42" s="38"/>
      <c r="J42" s="17">
        <v>1</v>
      </c>
      <c r="K42" s="36"/>
    </row>
    <row r="43" spans="1:12" ht="28.5" customHeight="1" x14ac:dyDescent="0.3">
      <c r="A43" s="31" t="s">
        <v>20</v>
      </c>
      <c r="B43" s="43">
        <f t="shared" si="1"/>
        <v>5</v>
      </c>
      <c r="C43" s="17"/>
      <c r="D43" s="43">
        <f t="shared" si="3"/>
        <v>5</v>
      </c>
      <c r="E43" s="17">
        <v>1</v>
      </c>
      <c r="F43" s="17">
        <v>2</v>
      </c>
      <c r="G43" s="17">
        <v>1</v>
      </c>
      <c r="H43" s="17">
        <v>1</v>
      </c>
      <c r="I43" s="38"/>
      <c r="J43" s="17"/>
      <c r="K43" s="36"/>
    </row>
    <row r="44" spans="1:12" ht="28.5" customHeight="1" x14ac:dyDescent="0.3">
      <c r="A44" s="31" t="s">
        <v>18</v>
      </c>
      <c r="B44" s="43">
        <f t="shared" si="1"/>
        <v>5</v>
      </c>
      <c r="C44" s="17">
        <v>1</v>
      </c>
      <c r="D44" s="43">
        <f t="shared" si="3"/>
        <v>4</v>
      </c>
      <c r="E44" s="17">
        <v>1</v>
      </c>
      <c r="F44" s="17">
        <v>1</v>
      </c>
      <c r="G44" s="17">
        <v>1</v>
      </c>
      <c r="H44" s="17">
        <v>1</v>
      </c>
      <c r="I44" s="38"/>
      <c r="J44" s="17"/>
      <c r="K44" s="36"/>
    </row>
    <row r="45" spans="1:12" ht="28.5" customHeight="1" x14ac:dyDescent="0.3">
      <c r="A45" s="31" t="s">
        <v>27</v>
      </c>
      <c r="B45" s="43">
        <f t="shared" si="1"/>
        <v>8</v>
      </c>
      <c r="C45" s="17">
        <v>4</v>
      </c>
      <c r="D45" s="43">
        <f t="shared" si="3"/>
        <v>4</v>
      </c>
      <c r="E45" s="17">
        <v>1</v>
      </c>
      <c r="F45" s="17">
        <v>1</v>
      </c>
      <c r="G45" s="17">
        <v>1</v>
      </c>
      <c r="H45" s="17">
        <v>1</v>
      </c>
      <c r="I45" s="38"/>
      <c r="J45" s="17"/>
      <c r="K45" s="36" t="s">
        <v>297</v>
      </c>
    </row>
    <row r="46" spans="1:12" ht="28.5" customHeight="1" x14ac:dyDescent="0.3">
      <c r="A46" s="31" t="s">
        <v>14</v>
      </c>
      <c r="B46" s="43">
        <f t="shared" si="1"/>
        <v>8</v>
      </c>
      <c r="C46" s="17">
        <v>4</v>
      </c>
      <c r="D46" s="43">
        <f t="shared" si="3"/>
        <v>4</v>
      </c>
      <c r="E46" s="17">
        <v>1</v>
      </c>
      <c r="F46" s="17">
        <v>1</v>
      </c>
      <c r="G46" s="17">
        <v>1</v>
      </c>
      <c r="H46" s="17">
        <v>1</v>
      </c>
      <c r="I46" s="38"/>
      <c r="J46" s="17"/>
      <c r="K46" s="36" t="s">
        <v>297</v>
      </c>
    </row>
    <row r="47" spans="1:12" ht="28.5" customHeight="1" x14ac:dyDescent="0.3">
      <c r="A47" s="32" t="s">
        <v>28</v>
      </c>
      <c r="B47" s="45">
        <f t="shared" si="1"/>
        <v>8</v>
      </c>
      <c r="C47" s="19">
        <v>7</v>
      </c>
      <c r="D47" s="45">
        <f t="shared" si="3"/>
        <v>1</v>
      </c>
      <c r="E47" s="19"/>
      <c r="F47" s="19">
        <v>1</v>
      </c>
      <c r="G47" s="19"/>
      <c r="H47" s="19"/>
      <c r="I47" s="19"/>
      <c r="J47" s="19"/>
      <c r="K47" s="37" t="s">
        <v>122</v>
      </c>
    </row>
    <row r="48" spans="1:12" ht="28.5" customHeight="1" x14ac:dyDescent="0.3">
      <c r="A48" s="24"/>
      <c r="B48" s="49"/>
      <c r="C48" s="24"/>
      <c r="D48" s="46"/>
      <c r="E48" s="24"/>
      <c r="F48" s="24"/>
      <c r="G48" s="24"/>
      <c r="H48" s="24"/>
      <c r="I48" s="24"/>
      <c r="J48" s="24"/>
      <c r="K48" s="24"/>
    </row>
    <row r="49" spans="1:11" ht="28.5" customHeight="1" x14ac:dyDescent="0.3">
      <c r="A49" s="24"/>
      <c r="B49" s="49"/>
      <c r="C49" s="24"/>
      <c r="D49" s="46"/>
      <c r="E49" s="24"/>
      <c r="F49" s="24"/>
      <c r="G49" s="24"/>
      <c r="H49" s="24"/>
      <c r="I49" s="24"/>
      <c r="J49" s="24"/>
      <c r="K49" s="24"/>
    </row>
    <row r="50" spans="1:11" ht="28.5" customHeight="1" x14ac:dyDescent="0.3">
      <c r="A50" s="24"/>
      <c r="B50" s="49"/>
      <c r="C50" s="24"/>
      <c r="D50" s="46"/>
      <c r="E50" s="24"/>
      <c r="F50" s="24"/>
      <c r="G50" s="24"/>
      <c r="H50" s="24"/>
      <c r="I50" s="24"/>
      <c r="J50" s="24"/>
      <c r="K50" s="24"/>
    </row>
    <row r="51" spans="1:11" ht="28.5" customHeight="1" x14ac:dyDescent="0.3">
      <c r="A51" s="24"/>
      <c r="B51" s="49"/>
      <c r="C51" s="24"/>
      <c r="D51" s="46"/>
      <c r="E51" s="24"/>
      <c r="F51" s="24"/>
      <c r="G51" s="24"/>
      <c r="H51" s="24"/>
      <c r="I51" s="24"/>
      <c r="J51" s="24"/>
      <c r="K51" s="24"/>
    </row>
    <row r="52" spans="1:11" ht="28.5" customHeight="1" x14ac:dyDescent="0.3">
      <c r="A52" s="24"/>
      <c r="B52" s="49"/>
      <c r="C52" s="24"/>
      <c r="D52" s="46"/>
      <c r="E52" s="24"/>
      <c r="F52" s="24"/>
      <c r="G52" s="24"/>
      <c r="H52" s="24"/>
      <c r="I52" s="24"/>
      <c r="J52" s="24"/>
      <c r="K52" s="24"/>
    </row>
    <row r="53" spans="1:11" ht="28.5" customHeight="1" x14ac:dyDescent="0.3">
      <c r="A53" s="24"/>
      <c r="B53" s="49"/>
      <c r="C53" s="24"/>
      <c r="D53" s="46"/>
      <c r="E53" s="24"/>
      <c r="F53" s="24"/>
      <c r="G53" s="24"/>
      <c r="H53" s="24"/>
      <c r="I53" s="24"/>
      <c r="J53" s="24"/>
      <c r="K53" s="24"/>
    </row>
    <row r="54" spans="1:11" ht="28.5" customHeight="1" x14ac:dyDescent="0.3">
      <c r="A54" s="24"/>
      <c r="B54" s="49"/>
      <c r="C54" s="24"/>
      <c r="D54" s="46"/>
      <c r="E54" s="24"/>
      <c r="F54" s="24"/>
      <c r="G54" s="24"/>
      <c r="H54" s="24"/>
      <c r="I54" s="24"/>
      <c r="J54" s="24"/>
      <c r="K54" s="24"/>
    </row>
    <row r="55" spans="1:11" ht="28.5" customHeight="1" x14ac:dyDescent="0.3">
      <c r="A55" s="24"/>
      <c r="B55" s="49"/>
      <c r="C55" s="24"/>
      <c r="D55" s="46"/>
      <c r="E55" s="24"/>
      <c r="F55" s="24"/>
      <c r="G55" s="24"/>
      <c r="H55" s="24"/>
      <c r="I55" s="24"/>
      <c r="J55" s="24"/>
      <c r="K55" s="24"/>
    </row>
    <row r="56" spans="1:11" ht="28.5" customHeight="1" x14ac:dyDescent="0.3">
      <c r="A56" s="24"/>
      <c r="B56" s="49"/>
      <c r="C56" s="24"/>
      <c r="D56" s="46"/>
      <c r="E56" s="24"/>
      <c r="F56" s="24"/>
      <c r="G56" s="24"/>
      <c r="H56" s="24"/>
      <c r="I56" s="24"/>
      <c r="J56" s="24"/>
      <c r="K56" s="24"/>
    </row>
    <row r="57" spans="1:11" ht="28.5" customHeight="1" x14ac:dyDescent="0.3">
      <c r="A57" s="24"/>
      <c r="B57" s="49"/>
      <c r="C57" s="24"/>
      <c r="D57" s="46"/>
      <c r="E57" s="24"/>
      <c r="F57" s="24"/>
      <c r="G57" s="24"/>
      <c r="H57" s="24"/>
      <c r="I57" s="24"/>
      <c r="J57" s="24"/>
      <c r="K57" s="24"/>
    </row>
    <row r="58" spans="1:11" ht="28.5" customHeight="1" x14ac:dyDescent="0.3">
      <c r="A58" s="24"/>
      <c r="B58" s="49"/>
      <c r="C58" s="24"/>
      <c r="D58" s="46"/>
      <c r="E58" s="24"/>
      <c r="F58" s="24"/>
      <c r="G58" s="24"/>
      <c r="H58" s="24"/>
      <c r="I58" s="24"/>
      <c r="J58" s="24"/>
      <c r="K58" s="24"/>
    </row>
    <row r="59" spans="1:11" ht="28.5" customHeight="1" x14ac:dyDescent="0.3">
      <c r="A59" s="24"/>
      <c r="B59" s="49"/>
      <c r="C59" s="24"/>
      <c r="D59" s="46"/>
      <c r="E59" s="24"/>
      <c r="F59" s="24"/>
      <c r="G59" s="24"/>
      <c r="H59" s="24"/>
      <c r="I59" s="24"/>
      <c r="J59" s="24"/>
      <c r="K59" s="24"/>
    </row>
    <row r="60" spans="1:11" ht="28.5" customHeight="1" x14ac:dyDescent="0.3">
      <c r="A60" s="24"/>
      <c r="B60" s="49"/>
      <c r="C60" s="24"/>
      <c r="D60" s="46"/>
      <c r="E60" s="24"/>
      <c r="F60" s="24"/>
      <c r="G60" s="24"/>
      <c r="H60" s="24"/>
      <c r="I60" s="24"/>
      <c r="J60" s="24"/>
      <c r="K60" s="24"/>
    </row>
    <row r="61" spans="1:11" ht="28.5" customHeight="1" x14ac:dyDescent="0.3">
      <c r="A61" s="24"/>
      <c r="B61" s="49"/>
      <c r="C61" s="24"/>
      <c r="D61" s="46"/>
      <c r="E61" s="24"/>
      <c r="F61" s="24"/>
      <c r="G61" s="24"/>
      <c r="H61" s="24"/>
      <c r="I61" s="24"/>
      <c r="J61" s="24"/>
      <c r="K61" s="24"/>
    </row>
    <row r="62" spans="1:11" ht="28.5" customHeight="1" x14ac:dyDescent="0.3">
      <c r="A62" s="24"/>
      <c r="B62" s="49"/>
      <c r="C62" s="24"/>
      <c r="D62" s="46"/>
      <c r="E62" s="24"/>
      <c r="F62" s="24"/>
      <c r="G62" s="24"/>
      <c r="H62" s="24"/>
      <c r="I62" s="24"/>
      <c r="J62" s="24"/>
      <c r="K62" s="24"/>
    </row>
    <row r="63" spans="1:11" ht="28.5" customHeight="1" x14ac:dyDescent="0.3">
      <c r="A63" s="24"/>
      <c r="B63" s="49"/>
      <c r="C63" s="24"/>
      <c r="D63" s="46"/>
      <c r="E63" s="24"/>
      <c r="F63" s="24"/>
      <c r="G63" s="24"/>
      <c r="H63" s="24"/>
      <c r="I63" s="24"/>
      <c r="J63" s="24"/>
      <c r="K63" s="24"/>
    </row>
    <row r="64" spans="1:11" ht="28.5" customHeight="1" x14ac:dyDescent="0.3">
      <c r="A64" s="24"/>
      <c r="B64" s="49"/>
      <c r="C64" s="24"/>
      <c r="D64" s="46"/>
      <c r="E64" s="24"/>
      <c r="F64" s="24"/>
      <c r="G64" s="24"/>
      <c r="H64" s="24"/>
      <c r="I64" s="24"/>
      <c r="J64" s="24"/>
      <c r="K64" s="24"/>
    </row>
    <row r="65" spans="1:11" ht="28.5" customHeight="1" x14ac:dyDescent="0.3">
      <c r="A65" s="24"/>
      <c r="B65" s="49"/>
      <c r="C65" s="24"/>
      <c r="D65" s="46"/>
      <c r="E65" s="24"/>
      <c r="F65" s="24"/>
      <c r="G65" s="24"/>
      <c r="H65" s="24"/>
      <c r="I65" s="24"/>
      <c r="J65" s="24"/>
      <c r="K65" s="24"/>
    </row>
    <row r="66" spans="1:11" ht="28.5" customHeight="1" x14ac:dyDescent="0.3">
      <c r="A66" s="24"/>
      <c r="B66" s="49"/>
      <c r="C66" s="24"/>
      <c r="D66" s="46"/>
      <c r="E66" s="24"/>
      <c r="F66" s="24"/>
      <c r="G66" s="24"/>
      <c r="H66" s="24"/>
      <c r="I66" s="24"/>
      <c r="J66" s="24"/>
      <c r="K66" s="24"/>
    </row>
    <row r="67" spans="1:11" ht="28.5" customHeight="1" x14ac:dyDescent="0.3">
      <c r="A67" s="24"/>
      <c r="B67" s="49"/>
      <c r="C67" s="24"/>
      <c r="D67" s="46"/>
      <c r="E67" s="24"/>
      <c r="F67" s="24"/>
      <c r="G67" s="24"/>
      <c r="H67" s="24"/>
      <c r="I67" s="24"/>
      <c r="J67" s="24"/>
      <c r="K67" s="24"/>
    </row>
    <row r="68" spans="1:11" ht="28.5" customHeight="1" x14ac:dyDescent="0.3">
      <c r="A68" s="24"/>
      <c r="B68" s="49"/>
      <c r="C68" s="24"/>
      <c r="D68" s="46"/>
      <c r="E68" s="24"/>
      <c r="F68" s="24"/>
      <c r="G68" s="24"/>
      <c r="H68" s="24"/>
      <c r="I68" s="24"/>
      <c r="J68" s="24"/>
      <c r="K68" s="24"/>
    </row>
    <row r="69" spans="1:11" ht="28.5" customHeight="1" x14ac:dyDescent="0.3">
      <c r="A69" s="24"/>
      <c r="B69" s="49"/>
      <c r="C69" s="24"/>
      <c r="D69" s="46"/>
      <c r="E69" s="24"/>
      <c r="F69" s="24"/>
      <c r="G69" s="24"/>
      <c r="H69" s="24"/>
      <c r="I69" s="24"/>
      <c r="J69" s="24"/>
      <c r="K69" s="24"/>
    </row>
    <row r="70" spans="1:11" ht="28.5" customHeight="1" x14ac:dyDescent="0.3">
      <c r="A70" s="24"/>
      <c r="B70" s="49"/>
      <c r="C70" s="24"/>
      <c r="D70" s="46"/>
      <c r="E70" s="24"/>
      <c r="F70" s="24"/>
      <c r="G70" s="24"/>
      <c r="H70" s="24"/>
      <c r="I70" s="24"/>
      <c r="J70" s="24"/>
      <c r="K70" s="24"/>
    </row>
    <row r="71" spans="1:11" ht="28.5" customHeight="1" x14ac:dyDescent="0.3">
      <c r="A71" s="24"/>
      <c r="B71" s="49"/>
      <c r="C71" s="24"/>
      <c r="D71" s="46"/>
      <c r="E71" s="24"/>
      <c r="F71" s="24"/>
      <c r="G71" s="24"/>
      <c r="H71" s="24"/>
      <c r="I71" s="24"/>
      <c r="J71" s="24"/>
      <c r="K71" s="24"/>
    </row>
    <row r="72" spans="1:11" ht="28.5" customHeight="1" x14ac:dyDescent="0.3">
      <c r="A72" s="24"/>
      <c r="B72" s="49"/>
      <c r="C72" s="24"/>
      <c r="D72" s="46"/>
      <c r="E72" s="24"/>
      <c r="F72" s="24"/>
      <c r="G72" s="24"/>
      <c r="H72" s="24"/>
      <c r="I72" s="24"/>
      <c r="J72" s="24"/>
      <c r="K72" s="24"/>
    </row>
    <row r="73" spans="1:11" ht="28.5" customHeight="1" x14ac:dyDescent="0.3">
      <c r="A73" s="24"/>
      <c r="B73" s="49"/>
      <c r="C73" s="24"/>
      <c r="D73" s="46"/>
      <c r="E73" s="24"/>
      <c r="F73" s="24"/>
      <c r="G73" s="24"/>
      <c r="H73" s="24"/>
      <c r="I73" s="24"/>
      <c r="J73" s="24"/>
      <c r="K73" s="24"/>
    </row>
    <row r="74" spans="1:11" ht="28.5" customHeight="1" x14ac:dyDescent="0.3">
      <c r="A74" s="24"/>
      <c r="B74" s="49"/>
      <c r="C74" s="24"/>
      <c r="D74" s="46"/>
      <c r="E74" s="24"/>
      <c r="F74" s="24"/>
      <c r="G74" s="24"/>
      <c r="H74" s="24"/>
      <c r="I74" s="24"/>
      <c r="J74" s="24"/>
      <c r="K74" s="24"/>
    </row>
    <row r="75" spans="1:11" ht="28.5" customHeight="1" x14ac:dyDescent="0.3">
      <c r="A75" s="24"/>
      <c r="B75" s="49"/>
      <c r="C75" s="24"/>
      <c r="D75" s="46"/>
      <c r="E75" s="24"/>
      <c r="F75" s="24"/>
      <c r="G75" s="24"/>
      <c r="H75" s="24"/>
      <c r="I75" s="24"/>
      <c r="J75" s="24"/>
      <c r="K75" s="24"/>
    </row>
    <row r="76" spans="1:11" ht="28.5" customHeight="1" x14ac:dyDescent="0.3">
      <c r="A76" s="24"/>
      <c r="B76" s="49"/>
      <c r="C76" s="24"/>
      <c r="D76" s="46"/>
      <c r="E76" s="24"/>
      <c r="F76" s="24"/>
      <c r="G76" s="24"/>
      <c r="H76" s="24"/>
      <c r="I76" s="24"/>
      <c r="J76" s="24"/>
      <c r="K76" s="24"/>
    </row>
    <row r="77" spans="1:11" ht="28.5" customHeight="1" x14ac:dyDescent="0.3">
      <c r="A77" s="24"/>
      <c r="B77" s="49"/>
      <c r="C77" s="24"/>
      <c r="D77" s="46"/>
      <c r="E77" s="24"/>
      <c r="F77" s="24"/>
      <c r="G77" s="24"/>
      <c r="H77" s="24"/>
      <c r="I77" s="24"/>
      <c r="J77" s="24"/>
      <c r="K77" s="24"/>
    </row>
    <row r="78" spans="1:11" ht="28.5" customHeight="1" x14ac:dyDescent="0.3">
      <c r="A78" s="24"/>
      <c r="B78" s="49"/>
      <c r="C78" s="24"/>
      <c r="D78" s="46"/>
      <c r="E78" s="24"/>
      <c r="F78" s="24"/>
      <c r="G78" s="24"/>
      <c r="H78" s="24"/>
      <c r="I78" s="24"/>
      <c r="J78" s="24"/>
      <c r="K78" s="24"/>
    </row>
    <row r="79" spans="1:11" ht="28.5" customHeight="1" x14ac:dyDescent="0.3">
      <c r="A79" s="24"/>
      <c r="B79" s="49"/>
      <c r="C79" s="24"/>
      <c r="D79" s="46"/>
      <c r="E79" s="24"/>
      <c r="F79" s="24"/>
      <c r="G79" s="24"/>
      <c r="H79" s="24"/>
      <c r="I79" s="24"/>
      <c r="J79" s="24"/>
      <c r="K79" s="24"/>
    </row>
  </sheetData>
  <mergeCells count="7">
    <mergeCell ref="D4:J4"/>
    <mergeCell ref="B3:J3"/>
    <mergeCell ref="A3:A5"/>
    <mergeCell ref="A1:K1"/>
    <mergeCell ref="K3:K5"/>
    <mergeCell ref="C4:C5"/>
    <mergeCell ref="B4:B5"/>
  </mergeCells>
  <phoneticPr fontId="15" type="noConversion"/>
  <printOptions horizontalCentered="1"/>
  <pageMargins left="0.43291667103767395" right="0.55097222328186035" top="0.74750000238418579" bottom="0.74750000238418579" header="0.31486111879348755" footer="0.3148611187934875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zoomScaleNormal="100" workbookViewId="0">
      <selection sqref="A1:G1"/>
    </sheetView>
  </sheetViews>
  <sheetFormatPr defaultRowHeight="16.5" x14ac:dyDescent="0.3"/>
  <cols>
    <col min="1" max="1" width="7.875" customWidth="1"/>
    <col min="2" max="2" width="12.25" style="15" customWidth="1"/>
    <col min="3" max="3" width="7.25" customWidth="1"/>
    <col min="4" max="4" width="7.875" customWidth="1"/>
    <col min="5" max="5" width="27.5" style="33" customWidth="1"/>
    <col min="6" max="6" width="13" customWidth="1"/>
    <col min="7" max="7" width="10.625" customWidth="1"/>
  </cols>
  <sheetData>
    <row r="1" spans="1:7" ht="26.45" customHeight="1" x14ac:dyDescent="0.3">
      <c r="A1" s="80" t="s">
        <v>318</v>
      </c>
      <c r="B1" s="80"/>
      <c r="C1" s="80"/>
      <c r="D1" s="80"/>
      <c r="E1" s="80"/>
      <c r="F1" s="80"/>
      <c r="G1" s="80"/>
    </row>
    <row r="3" spans="1:7" ht="27.95" customHeight="1" x14ac:dyDescent="0.3">
      <c r="A3" s="75" t="s">
        <v>272</v>
      </c>
      <c r="B3" s="81" t="s">
        <v>247</v>
      </c>
      <c r="C3" s="77" t="s">
        <v>105</v>
      </c>
      <c r="D3" s="78"/>
      <c r="E3" s="78"/>
      <c r="F3" s="79"/>
      <c r="G3" s="83" t="s">
        <v>284</v>
      </c>
    </row>
    <row r="4" spans="1:7" ht="27.95" customHeight="1" thickBot="1" x14ac:dyDescent="0.35">
      <c r="A4" s="76"/>
      <c r="B4" s="82"/>
      <c r="C4" s="51" t="s">
        <v>250</v>
      </c>
      <c r="D4" s="52" t="s">
        <v>48</v>
      </c>
      <c r="E4" s="51" t="s">
        <v>35</v>
      </c>
      <c r="F4" s="51" t="s">
        <v>295</v>
      </c>
      <c r="G4" s="84"/>
    </row>
    <row r="5" spans="1:7" ht="27.95" customHeight="1" thickBot="1" x14ac:dyDescent="0.35">
      <c r="A5" s="88"/>
      <c r="B5" s="89" t="s">
        <v>0</v>
      </c>
      <c r="C5" s="89">
        <v>31</v>
      </c>
      <c r="D5" s="89">
        <v>81</v>
      </c>
      <c r="E5" s="90"/>
      <c r="F5" s="89" t="s">
        <v>353</v>
      </c>
      <c r="G5" s="91"/>
    </row>
    <row r="6" spans="1:7" s="24" customFormat="1" ht="27.95" customHeight="1" thickTop="1" x14ac:dyDescent="0.3">
      <c r="A6" s="107" t="s">
        <v>343</v>
      </c>
      <c r="B6" s="96" t="s">
        <v>299</v>
      </c>
      <c r="C6" s="96"/>
      <c r="D6" s="96" t="s">
        <v>258</v>
      </c>
      <c r="E6" s="97" t="s">
        <v>344</v>
      </c>
      <c r="F6" s="96" t="s">
        <v>329</v>
      </c>
      <c r="G6" s="110" t="s">
        <v>334</v>
      </c>
    </row>
    <row r="7" spans="1:7" s="24" customFormat="1" ht="27.95" customHeight="1" x14ac:dyDescent="0.3">
      <c r="A7" s="108"/>
      <c r="B7" s="99" t="s">
        <v>287</v>
      </c>
      <c r="C7" s="99"/>
      <c r="D7" s="99" t="s">
        <v>258</v>
      </c>
      <c r="E7" s="102" t="s">
        <v>341</v>
      </c>
      <c r="F7" s="99" t="s">
        <v>330</v>
      </c>
      <c r="G7" s="111" t="s">
        <v>335</v>
      </c>
    </row>
    <row r="8" spans="1:7" s="24" customFormat="1" ht="27.95" customHeight="1" x14ac:dyDescent="0.3">
      <c r="A8" s="108"/>
      <c r="B8" s="99" t="s">
        <v>306</v>
      </c>
      <c r="C8" s="99"/>
      <c r="D8" s="99" t="s">
        <v>258</v>
      </c>
      <c r="E8" s="102" t="s">
        <v>345</v>
      </c>
      <c r="F8" s="99" t="s">
        <v>331</v>
      </c>
      <c r="G8" s="112" t="s">
        <v>348</v>
      </c>
    </row>
    <row r="9" spans="1:7" s="24" customFormat="1" ht="27.95" customHeight="1" x14ac:dyDescent="0.3">
      <c r="A9" s="108"/>
      <c r="B9" s="99" t="s">
        <v>303</v>
      </c>
      <c r="C9" s="99"/>
      <c r="D9" s="99" t="s">
        <v>258</v>
      </c>
      <c r="E9" s="102" t="s">
        <v>342</v>
      </c>
      <c r="F9" s="99" t="s">
        <v>332</v>
      </c>
      <c r="G9" s="112" t="s">
        <v>336</v>
      </c>
    </row>
    <row r="10" spans="1:7" s="24" customFormat="1" ht="27.95" customHeight="1" thickBot="1" x14ac:dyDescent="0.35">
      <c r="A10" s="109"/>
      <c r="B10" s="104" t="s">
        <v>324</v>
      </c>
      <c r="C10" s="104"/>
      <c r="D10" s="104" t="s">
        <v>258</v>
      </c>
      <c r="E10" s="105" t="s">
        <v>346</v>
      </c>
      <c r="F10" s="104" t="s">
        <v>333</v>
      </c>
      <c r="G10" s="113" t="s">
        <v>337</v>
      </c>
    </row>
    <row r="11" spans="1:7" s="24" customFormat="1" ht="27.95" customHeight="1" thickTop="1" x14ac:dyDescent="0.3">
      <c r="A11" s="93" t="s">
        <v>323</v>
      </c>
      <c r="B11" s="96" t="s">
        <v>287</v>
      </c>
      <c r="C11" s="96" t="s">
        <v>258</v>
      </c>
      <c r="D11" s="96"/>
      <c r="E11" s="97" t="s">
        <v>339</v>
      </c>
      <c r="F11" s="96" t="s">
        <v>325</v>
      </c>
      <c r="G11" s="98" t="s">
        <v>349</v>
      </c>
    </row>
    <row r="12" spans="1:7" s="24" customFormat="1" ht="27.95" customHeight="1" x14ac:dyDescent="0.3">
      <c r="A12" s="94"/>
      <c r="B12" s="99" t="s">
        <v>324</v>
      </c>
      <c r="C12" s="99"/>
      <c r="D12" s="99" t="s">
        <v>258</v>
      </c>
      <c r="E12" s="100" t="s">
        <v>340</v>
      </c>
      <c r="F12" s="99" t="s">
        <v>326</v>
      </c>
      <c r="G12" s="101" t="s">
        <v>350</v>
      </c>
    </row>
    <row r="13" spans="1:7" s="24" customFormat="1" ht="27.95" customHeight="1" x14ac:dyDescent="0.3">
      <c r="A13" s="94"/>
      <c r="B13" s="99" t="s">
        <v>299</v>
      </c>
      <c r="C13" s="99"/>
      <c r="D13" s="99" t="s">
        <v>258</v>
      </c>
      <c r="E13" s="102" t="s">
        <v>347</v>
      </c>
      <c r="F13" s="99" t="s">
        <v>327</v>
      </c>
      <c r="G13" s="103" t="s">
        <v>351</v>
      </c>
    </row>
    <row r="14" spans="1:7" s="24" customFormat="1" ht="27.95" customHeight="1" thickBot="1" x14ac:dyDescent="0.35">
      <c r="A14" s="95"/>
      <c r="B14" s="104" t="s">
        <v>306</v>
      </c>
      <c r="C14" s="104"/>
      <c r="D14" s="104" t="s">
        <v>258</v>
      </c>
      <c r="E14" s="105" t="s">
        <v>338</v>
      </c>
      <c r="F14" s="104" t="s">
        <v>328</v>
      </c>
      <c r="G14" s="106" t="s">
        <v>352</v>
      </c>
    </row>
    <row r="15" spans="1:7" ht="27.95" customHeight="1" thickTop="1" x14ac:dyDescent="0.3">
      <c r="A15" s="92" t="s">
        <v>58</v>
      </c>
      <c r="B15" s="56" t="s">
        <v>59</v>
      </c>
      <c r="C15" s="56" t="s">
        <v>258</v>
      </c>
      <c r="D15" s="56"/>
      <c r="E15" s="57" t="s">
        <v>322</v>
      </c>
      <c r="F15" s="56" t="s">
        <v>60</v>
      </c>
      <c r="G15" s="58" t="s">
        <v>320</v>
      </c>
    </row>
    <row r="16" spans="1:7" ht="27.95" customHeight="1" x14ac:dyDescent="0.3">
      <c r="A16" s="86"/>
      <c r="B16" s="56" t="s">
        <v>311</v>
      </c>
      <c r="C16" s="56"/>
      <c r="D16" s="56" t="s">
        <v>258</v>
      </c>
      <c r="E16" s="57" t="s">
        <v>64</v>
      </c>
      <c r="F16" s="56" t="s">
        <v>207</v>
      </c>
      <c r="G16" s="58" t="s">
        <v>319</v>
      </c>
    </row>
    <row r="17" spans="1:7" ht="27.95" customHeight="1" x14ac:dyDescent="0.3">
      <c r="A17" s="86"/>
      <c r="B17" s="56" t="s">
        <v>309</v>
      </c>
      <c r="C17" s="56"/>
      <c r="D17" s="56" t="s">
        <v>258</v>
      </c>
      <c r="E17" s="64" t="s">
        <v>140</v>
      </c>
      <c r="F17" s="56" t="s">
        <v>321</v>
      </c>
      <c r="G17" s="63" t="s">
        <v>61</v>
      </c>
    </row>
    <row r="18" spans="1:7" ht="27.95" customHeight="1" x14ac:dyDescent="0.3">
      <c r="A18" s="87"/>
      <c r="B18" s="65" t="s">
        <v>310</v>
      </c>
      <c r="C18" s="65"/>
      <c r="D18" s="65" t="s">
        <v>258</v>
      </c>
      <c r="E18" s="66" t="s">
        <v>65</v>
      </c>
      <c r="F18" s="65" t="s">
        <v>139</v>
      </c>
      <c r="G18" s="67" t="s">
        <v>66</v>
      </c>
    </row>
    <row r="19" spans="1:7" ht="27.95" customHeight="1" x14ac:dyDescent="0.3">
      <c r="A19" s="71" t="s">
        <v>40</v>
      </c>
      <c r="B19" s="56" t="s">
        <v>299</v>
      </c>
      <c r="C19" s="56"/>
      <c r="D19" s="56" t="s">
        <v>258</v>
      </c>
      <c r="E19" s="57" t="s">
        <v>128</v>
      </c>
      <c r="F19" s="56" t="s">
        <v>257</v>
      </c>
      <c r="G19" s="58" t="s">
        <v>52</v>
      </c>
    </row>
    <row r="20" spans="1:7" ht="27.95" customHeight="1" x14ac:dyDescent="0.3">
      <c r="A20" s="72"/>
      <c r="B20" s="56" t="s">
        <v>211</v>
      </c>
      <c r="C20" s="56"/>
      <c r="D20" s="56" t="s">
        <v>258</v>
      </c>
      <c r="E20" s="57" t="s">
        <v>144</v>
      </c>
      <c r="F20" s="56" t="s">
        <v>222</v>
      </c>
      <c r="G20" s="58" t="s">
        <v>211</v>
      </c>
    </row>
    <row r="21" spans="1:7" s="59" customFormat="1" ht="27.95" customHeight="1" x14ac:dyDescent="0.3">
      <c r="A21" s="85" t="s">
        <v>51</v>
      </c>
      <c r="B21" s="56" t="s">
        <v>287</v>
      </c>
      <c r="C21" s="56" t="s">
        <v>258</v>
      </c>
      <c r="D21" s="56"/>
      <c r="E21" s="57" t="s">
        <v>183</v>
      </c>
      <c r="F21" s="56" t="s">
        <v>276</v>
      </c>
      <c r="G21" s="58" t="s">
        <v>296</v>
      </c>
    </row>
    <row r="22" spans="1:7" s="59" customFormat="1" ht="27.95" customHeight="1" x14ac:dyDescent="0.3">
      <c r="A22" s="71"/>
      <c r="B22" s="56" t="s">
        <v>299</v>
      </c>
      <c r="C22" s="56"/>
      <c r="D22" s="56" t="s">
        <v>258</v>
      </c>
      <c r="E22" s="57" t="s">
        <v>4</v>
      </c>
      <c r="F22" s="56" t="s">
        <v>217</v>
      </c>
      <c r="G22" s="58" t="s">
        <v>36</v>
      </c>
    </row>
    <row r="23" spans="1:7" s="59" customFormat="1" ht="27.95" customHeight="1" x14ac:dyDescent="0.3">
      <c r="A23" s="71"/>
      <c r="B23" s="56" t="s">
        <v>287</v>
      </c>
      <c r="C23" s="56"/>
      <c r="D23" s="56" t="s">
        <v>258</v>
      </c>
      <c r="E23" s="57" t="s">
        <v>161</v>
      </c>
      <c r="F23" s="56" t="s">
        <v>208</v>
      </c>
      <c r="G23" s="58" t="s">
        <v>293</v>
      </c>
    </row>
    <row r="24" spans="1:7" s="59" customFormat="1" ht="27.95" customHeight="1" x14ac:dyDescent="0.3">
      <c r="A24" s="71"/>
      <c r="B24" s="56" t="s">
        <v>303</v>
      </c>
      <c r="C24" s="56"/>
      <c r="D24" s="56" t="s">
        <v>258</v>
      </c>
      <c r="E24" s="57" t="s">
        <v>176</v>
      </c>
      <c r="F24" s="56" t="s">
        <v>215</v>
      </c>
      <c r="G24" s="58"/>
    </row>
    <row r="25" spans="1:7" s="59" customFormat="1" ht="27.95" customHeight="1" x14ac:dyDescent="0.3">
      <c r="A25" s="72"/>
      <c r="B25" s="56" t="s">
        <v>211</v>
      </c>
      <c r="C25" s="56"/>
      <c r="D25" s="56" t="s">
        <v>258</v>
      </c>
      <c r="E25" s="57" t="s">
        <v>186</v>
      </c>
      <c r="F25" s="56" t="s">
        <v>219</v>
      </c>
      <c r="G25" s="58"/>
    </row>
    <row r="26" spans="1:7" s="24" customFormat="1" ht="27.95" customHeight="1" x14ac:dyDescent="0.3">
      <c r="A26" s="85" t="s">
        <v>37</v>
      </c>
      <c r="B26" s="56" t="s">
        <v>303</v>
      </c>
      <c r="C26" s="17" t="s">
        <v>258</v>
      </c>
      <c r="D26" s="56"/>
      <c r="E26" s="57" t="s">
        <v>138</v>
      </c>
      <c r="F26" s="56" t="s">
        <v>212</v>
      </c>
      <c r="G26" s="58" t="s">
        <v>288</v>
      </c>
    </row>
    <row r="27" spans="1:7" s="24" customFormat="1" ht="27.95" customHeight="1" x14ac:dyDescent="0.3">
      <c r="A27" s="72"/>
      <c r="B27" s="56" t="s">
        <v>211</v>
      </c>
      <c r="C27" s="56"/>
      <c r="D27" s="17" t="s">
        <v>258</v>
      </c>
      <c r="E27" s="57" t="s">
        <v>180</v>
      </c>
      <c r="F27" s="56" t="s">
        <v>218</v>
      </c>
      <c r="G27" s="58"/>
    </row>
    <row r="28" spans="1:7" ht="36" customHeight="1" x14ac:dyDescent="0.3">
      <c r="A28" s="73" t="s">
        <v>99</v>
      </c>
      <c r="B28" s="17" t="s">
        <v>299</v>
      </c>
      <c r="C28" s="17" t="s">
        <v>258</v>
      </c>
      <c r="D28" s="21"/>
      <c r="E28" s="22" t="s">
        <v>314</v>
      </c>
      <c r="F28" s="17" t="s">
        <v>197</v>
      </c>
      <c r="G28" s="50" t="s">
        <v>177</v>
      </c>
    </row>
    <row r="29" spans="1:7" ht="27.95" customHeight="1" x14ac:dyDescent="0.3">
      <c r="A29" s="73"/>
      <c r="B29" s="17" t="s">
        <v>299</v>
      </c>
      <c r="C29" s="21"/>
      <c r="D29" s="17" t="s">
        <v>258</v>
      </c>
      <c r="E29" s="22" t="s">
        <v>63</v>
      </c>
      <c r="F29" s="17" t="s">
        <v>163</v>
      </c>
      <c r="G29" s="26" t="s">
        <v>279</v>
      </c>
    </row>
    <row r="30" spans="1:7" ht="27.95" customHeight="1" x14ac:dyDescent="0.3">
      <c r="A30" s="73"/>
      <c r="B30" s="17" t="s">
        <v>287</v>
      </c>
      <c r="C30" s="21"/>
      <c r="D30" s="17" t="s">
        <v>258</v>
      </c>
      <c r="E30" s="22" t="s">
        <v>137</v>
      </c>
      <c r="F30" s="17" t="s">
        <v>174</v>
      </c>
      <c r="G30" s="26" t="s">
        <v>53</v>
      </c>
    </row>
    <row r="31" spans="1:7" ht="27.95" customHeight="1" x14ac:dyDescent="0.3">
      <c r="A31" s="73"/>
      <c r="B31" s="17" t="s">
        <v>299</v>
      </c>
      <c r="C31" s="21"/>
      <c r="D31" s="17" t="s">
        <v>258</v>
      </c>
      <c r="E31" s="22" t="s">
        <v>134</v>
      </c>
      <c r="F31" s="17" t="s">
        <v>170</v>
      </c>
      <c r="G31" s="26" t="s">
        <v>39</v>
      </c>
    </row>
    <row r="32" spans="1:7" ht="27.95" customHeight="1" x14ac:dyDescent="0.3">
      <c r="A32" s="27" t="s">
        <v>49</v>
      </c>
      <c r="B32" s="17" t="s">
        <v>287</v>
      </c>
      <c r="C32" s="17"/>
      <c r="D32" s="17" t="s">
        <v>258</v>
      </c>
      <c r="E32" s="22" t="s">
        <v>172</v>
      </c>
      <c r="F32" s="17" t="s">
        <v>108</v>
      </c>
      <c r="G32" s="16"/>
    </row>
    <row r="33" spans="1:7" ht="27.95" customHeight="1" x14ac:dyDescent="0.3">
      <c r="A33" s="27" t="s">
        <v>10</v>
      </c>
      <c r="B33" s="17" t="s">
        <v>299</v>
      </c>
      <c r="C33" s="17"/>
      <c r="D33" s="17" t="s">
        <v>258</v>
      </c>
      <c r="E33" s="22" t="s">
        <v>171</v>
      </c>
      <c r="F33" s="17" t="s">
        <v>76</v>
      </c>
      <c r="G33" s="16"/>
    </row>
    <row r="34" spans="1:7" ht="27.95" customHeight="1" x14ac:dyDescent="0.3">
      <c r="A34" s="73" t="s">
        <v>34</v>
      </c>
      <c r="B34" s="17" t="s">
        <v>299</v>
      </c>
      <c r="C34" s="17"/>
      <c r="D34" s="17" t="s">
        <v>258</v>
      </c>
      <c r="E34" s="22" t="s">
        <v>313</v>
      </c>
      <c r="F34" s="17" t="s">
        <v>136</v>
      </c>
      <c r="G34" s="16"/>
    </row>
    <row r="35" spans="1:7" ht="27.95" customHeight="1" x14ac:dyDescent="0.3">
      <c r="A35" s="73"/>
      <c r="B35" s="17" t="s">
        <v>303</v>
      </c>
      <c r="C35" s="17"/>
      <c r="D35" s="17" t="s">
        <v>258</v>
      </c>
      <c r="E35" s="22" t="s">
        <v>168</v>
      </c>
      <c r="F35" s="17" t="s">
        <v>117</v>
      </c>
      <c r="G35" s="16"/>
    </row>
    <row r="36" spans="1:7" ht="27.95" customHeight="1" x14ac:dyDescent="0.3">
      <c r="A36" s="73" t="s">
        <v>25</v>
      </c>
      <c r="B36" s="17" t="s">
        <v>299</v>
      </c>
      <c r="C36" s="17"/>
      <c r="D36" s="17" t="s">
        <v>258</v>
      </c>
      <c r="E36" s="22" t="s">
        <v>204</v>
      </c>
      <c r="F36" s="17" t="s">
        <v>133</v>
      </c>
      <c r="G36" s="16" t="s">
        <v>38</v>
      </c>
    </row>
    <row r="37" spans="1:7" ht="27.95" customHeight="1" x14ac:dyDescent="0.3">
      <c r="A37" s="73"/>
      <c r="B37" s="17" t="s">
        <v>303</v>
      </c>
      <c r="C37" s="17"/>
      <c r="D37" s="17" t="s">
        <v>258</v>
      </c>
      <c r="E37" s="22" t="s">
        <v>148</v>
      </c>
      <c r="F37" s="17" t="s">
        <v>110</v>
      </c>
      <c r="G37" s="16" t="s">
        <v>12</v>
      </c>
    </row>
    <row r="38" spans="1:7" ht="27.95" customHeight="1" x14ac:dyDescent="0.3">
      <c r="A38" s="73"/>
      <c r="B38" s="17" t="s">
        <v>307</v>
      </c>
      <c r="C38" s="17"/>
      <c r="D38" s="17" t="s">
        <v>258</v>
      </c>
      <c r="E38" s="22" t="s">
        <v>159</v>
      </c>
      <c r="F38" s="17" t="s">
        <v>132</v>
      </c>
      <c r="G38" s="16" t="s">
        <v>248</v>
      </c>
    </row>
    <row r="39" spans="1:7" ht="27.95" customHeight="1" x14ac:dyDescent="0.3">
      <c r="A39" s="73" t="s">
        <v>8</v>
      </c>
      <c r="B39" s="17" t="s">
        <v>302</v>
      </c>
      <c r="C39" s="17" t="s">
        <v>258</v>
      </c>
      <c r="D39" s="17"/>
      <c r="E39" s="22" t="s">
        <v>62</v>
      </c>
      <c r="F39" s="17" t="s">
        <v>165</v>
      </c>
      <c r="G39" s="16"/>
    </row>
    <row r="40" spans="1:7" ht="27.95" customHeight="1" x14ac:dyDescent="0.3">
      <c r="A40" s="73"/>
      <c r="B40" s="17" t="s">
        <v>302</v>
      </c>
      <c r="C40" s="17"/>
      <c r="D40" s="17" t="s">
        <v>258</v>
      </c>
      <c r="E40" s="22" t="s">
        <v>142</v>
      </c>
      <c r="F40" s="17" t="s">
        <v>181</v>
      </c>
      <c r="G40" s="16"/>
    </row>
    <row r="41" spans="1:7" ht="27.95" customHeight="1" x14ac:dyDescent="0.3">
      <c r="A41" s="73"/>
      <c r="B41" s="17" t="s">
        <v>303</v>
      </c>
      <c r="C41" s="17"/>
      <c r="D41" s="17" t="s">
        <v>258</v>
      </c>
      <c r="E41" s="22" t="s">
        <v>6</v>
      </c>
      <c r="F41" s="17" t="s">
        <v>127</v>
      </c>
      <c r="G41" s="16"/>
    </row>
    <row r="42" spans="1:7" ht="27.95" customHeight="1" x14ac:dyDescent="0.3">
      <c r="A42" s="27" t="s">
        <v>44</v>
      </c>
      <c r="B42" s="21" t="s">
        <v>281</v>
      </c>
      <c r="C42" s="23"/>
      <c r="D42" s="23"/>
      <c r="E42" s="22"/>
      <c r="F42" s="17"/>
      <c r="G42" s="16"/>
    </row>
    <row r="43" spans="1:7" ht="27.95" customHeight="1" x14ac:dyDescent="0.3">
      <c r="A43" s="73" t="s">
        <v>19</v>
      </c>
      <c r="B43" s="17" t="s">
        <v>303</v>
      </c>
      <c r="C43" s="17" t="s">
        <v>258</v>
      </c>
      <c r="D43" s="17"/>
      <c r="E43" s="22" t="s">
        <v>112</v>
      </c>
      <c r="F43" s="17" t="s">
        <v>182</v>
      </c>
      <c r="G43" s="16" t="s">
        <v>305</v>
      </c>
    </row>
    <row r="44" spans="1:7" ht="27.95" customHeight="1" x14ac:dyDescent="0.3">
      <c r="A44" s="73"/>
      <c r="B44" s="17" t="s">
        <v>291</v>
      </c>
      <c r="C44" s="17"/>
      <c r="D44" s="17" t="s">
        <v>258</v>
      </c>
      <c r="E44" s="22" t="s">
        <v>205</v>
      </c>
      <c r="F44" s="17" t="s">
        <v>179</v>
      </c>
      <c r="G44" s="16" t="s">
        <v>304</v>
      </c>
    </row>
    <row r="45" spans="1:7" ht="27.95" customHeight="1" x14ac:dyDescent="0.3">
      <c r="A45" s="73"/>
      <c r="B45" s="17" t="s">
        <v>302</v>
      </c>
      <c r="C45" s="17"/>
      <c r="D45" s="17" t="s">
        <v>258</v>
      </c>
      <c r="E45" s="22" t="s">
        <v>160</v>
      </c>
      <c r="F45" s="17" t="s">
        <v>115</v>
      </c>
      <c r="G45" s="16" t="s">
        <v>72</v>
      </c>
    </row>
    <row r="46" spans="1:7" ht="27.95" customHeight="1" x14ac:dyDescent="0.3">
      <c r="A46" s="73"/>
      <c r="B46" s="17" t="s">
        <v>303</v>
      </c>
      <c r="C46" s="17"/>
      <c r="D46" s="17" t="s">
        <v>258</v>
      </c>
      <c r="E46" s="22" t="s">
        <v>69</v>
      </c>
      <c r="F46" s="17" t="s">
        <v>96</v>
      </c>
      <c r="G46" s="16" t="s">
        <v>21</v>
      </c>
    </row>
    <row r="47" spans="1:7" ht="27.95" customHeight="1" x14ac:dyDescent="0.3">
      <c r="A47" s="27" t="s">
        <v>26</v>
      </c>
      <c r="B47" s="17" t="s">
        <v>302</v>
      </c>
      <c r="C47" s="17"/>
      <c r="D47" s="17" t="s">
        <v>258</v>
      </c>
      <c r="E47" s="22" t="s">
        <v>158</v>
      </c>
      <c r="F47" s="17" t="s">
        <v>119</v>
      </c>
      <c r="G47" s="16" t="s">
        <v>294</v>
      </c>
    </row>
    <row r="48" spans="1:7" ht="27.95" customHeight="1" x14ac:dyDescent="0.3">
      <c r="A48" s="73" t="s">
        <v>13</v>
      </c>
      <c r="B48" s="17" t="s">
        <v>291</v>
      </c>
      <c r="C48" s="17"/>
      <c r="D48" s="17" t="s">
        <v>258</v>
      </c>
      <c r="E48" s="22" t="s">
        <v>155</v>
      </c>
      <c r="F48" s="17" t="s">
        <v>95</v>
      </c>
      <c r="G48" s="16"/>
    </row>
    <row r="49" spans="1:7" ht="27.95" customHeight="1" x14ac:dyDescent="0.3">
      <c r="A49" s="73"/>
      <c r="B49" s="17" t="s">
        <v>302</v>
      </c>
      <c r="C49" s="17"/>
      <c r="D49" s="17" t="s">
        <v>258</v>
      </c>
      <c r="E49" s="22" t="s">
        <v>152</v>
      </c>
      <c r="F49" s="17" t="s">
        <v>184</v>
      </c>
      <c r="G49" s="16"/>
    </row>
    <row r="50" spans="1:7" ht="27.95" customHeight="1" x14ac:dyDescent="0.3">
      <c r="A50" s="27" t="s">
        <v>33</v>
      </c>
      <c r="B50" s="21" t="s">
        <v>281</v>
      </c>
      <c r="C50" s="23"/>
      <c r="D50" s="23"/>
      <c r="E50" s="22"/>
      <c r="F50" s="17"/>
      <c r="G50" s="16"/>
    </row>
    <row r="51" spans="1:7" ht="27.95" customHeight="1" x14ac:dyDescent="0.3">
      <c r="A51" s="73" t="s">
        <v>22</v>
      </c>
      <c r="B51" s="17" t="s">
        <v>302</v>
      </c>
      <c r="C51" s="17" t="s">
        <v>258</v>
      </c>
      <c r="D51" s="17"/>
      <c r="E51" s="22" t="s">
        <v>5</v>
      </c>
      <c r="F51" s="17" t="s">
        <v>114</v>
      </c>
      <c r="G51" s="16"/>
    </row>
    <row r="52" spans="1:7" ht="27.95" customHeight="1" x14ac:dyDescent="0.3">
      <c r="A52" s="73"/>
      <c r="B52" s="17" t="s">
        <v>302</v>
      </c>
      <c r="C52" s="17"/>
      <c r="D52" s="17" t="s">
        <v>258</v>
      </c>
      <c r="E52" s="22" t="s">
        <v>154</v>
      </c>
      <c r="F52" s="17" t="s">
        <v>121</v>
      </c>
      <c r="G52" s="16"/>
    </row>
    <row r="53" spans="1:7" ht="27.95" customHeight="1" x14ac:dyDescent="0.3">
      <c r="A53" s="73"/>
      <c r="B53" s="17" t="s">
        <v>303</v>
      </c>
      <c r="C53" s="17"/>
      <c r="D53" s="17" t="s">
        <v>258</v>
      </c>
      <c r="E53" s="22" t="s">
        <v>191</v>
      </c>
      <c r="F53" s="17" t="s">
        <v>109</v>
      </c>
      <c r="G53" s="16"/>
    </row>
    <row r="54" spans="1:7" ht="27.95" customHeight="1" x14ac:dyDescent="0.3">
      <c r="A54" s="27" t="s">
        <v>11</v>
      </c>
      <c r="B54" s="17" t="s">
        <v>299</v>
      </c>
      <c r="C54" s="17" t="s">
        <v>258</v>
      </c>
      <c r="D54" s="17"/>
      <c r="E54" s="22" t="s">
        <v>193</v>
      </c>
      <c r="F54" s="17" t="s">
        <v>93</v>
      </c>
      <c r="G54" s="16" t="s">
        <v>254</v>
      </c>
    </row>
    <row r="55" spans="1:7" ht="27.95" customHeight="1" x14ac:dyDescent="0.3">
      <c r="A55" s="73" t="s">
        <v>29</v>
      </c>
      <c r="B55" s="17" t="s">
        <v>302</v>
      </c>
      <c r="C55" s="17" t="s">
        <v>258</v>
      </c>
      <c r="D55" s="17"/>
      <c r="E55" s="22" t="s">
        <v>97</v>
      </c>
      <c r="F55" s="17" t="s">
        <v>135</v>
      </c>
      <c r="G55" s="16" t="s">
        <v>251</v>
      </c>
    </row>
    <row r="56" spans="1:7" ht="27.95" customHeight="1" x14ac:dyDescent="0.3">
      <c r="A56" s="73"/>
      <c r="B56" s="17" t="s">
        <v>299</v>
      </c>
      <c r="C56" s="17"/>
      <c r="D56" s="17" t="s">
        <v>258</v>
      </c>
      <c r="E56" s="22" t="s">
        <v>317</v>
      </c>
      <c r="F56" s="17" t="s">
        <v>131</v>
      </c>
      <c r="G56" s="16" t="s">
        <v>227</v>
      </c>
    </row>
    <row r="57" spans="1:7" ht="27.95" customHeight="1" x14ac:dyDescent="0.3">
      <c r="A57" s="73"/>
      <c r="B57" s="17" t="s">
        <v>303</v>
      </c>
      <c r="C57" s="17"/>
      <c r="D57" s="17" t="s">
        <v>258</v>
      </c>
      <c r="E57" s="22" t="s">
        <v>188</v>
      </c>
      <c r="F57" s="17" t="s">
        <v>88</v>
      </c>
      <c r="G57" s="16" t="s">
        <v>226</v>
      </c>
    </row>
    <row r="58" spans="1:7" ht="27.95" customHeight="1" x14ac:dyDescent="0.3">
      <c r="A58" s="73" t="s">
        <v>17</v>
      </c>
      <c r="B58" s="17" t="s">
        <v>303</v>
      </c>
      <c r="C58" s="17"/>
      <c r="D58" s="17" t="s">
        <v>258</v>
      </c>
      <c r="E58" s="22" t="s">
        <v>194</v>
      </c>
      <c r="F58" s="17" t="s">
        <v>124</v>
      </c>
      <c r="G58" s="16"/>
    </row>
    <row r="59" spans="1:7" ht="27.95" customHeight="1" x14ac:dyDescent="0.3">
      <c r="A59" s="73"/>
      <c r="B59" s="17" t="s">
        <v>302</v>
      </c>
      <c r="C59" s="17"/>
      <c r="D59" s="17" t="s">
        <v>258</v>
      </c>
      <c r="E59" s="22" t="s">
        <v>312</v>
      </c>
      <c r="F59" s="17" t="s">
        <v>118</v>
      </c>
      <c r="G59" s="16"/>
    </row>
    <row r="60" spans="1:7" ht="27.95" customHeight="1" x14ac:dyDescent="0.3">
      <c r="A60" s="73" t="s">
        <v>15</v>
      </c>
      <c r="B60" s="17" t="s">
        <v>299</v>
      </c>
      <c r="C60" s="17" t="s">
        <v>258</v>
      </c>
      <c r="D60" s="17"/>
      <c r="E60" s="22" t="s">
        <v>75</v>
      </c>
      <c r="F60" s="17" t="s">
        <v>111</v>
      </c>
      <c r="G60" s="16" t="s">
        <v>271</v>
      </c>
    </row>
    <row r="61" spans="1:7" ht="27.95" customHeight="1" x14ac:dyDescent="0.3">
      <c r="A61" s="73"/>
      <c r="B61" s="17" t="s">
        <v>302</v>
      </c>
      <c r="C61" s="17"/>
      <c r="D61" s="17" t="s">
        <v>258</v>
      </c>
      <c r="E61" s="22" t="s">
        <v>202</v>
      </c>
      <c r="F61" s="17" t="s">
        <v>92</v>
      </c>
      <c r="G61" s="16"/>
    </row>
    <row r="62" spans="1:7" ht="27.95" customHeight="1" x14ac:dyDescent="0.3">
      <c r="A62" s="73"/>
      <c r="B62" s="17" t="s">
        <v>303</v>
      </c>
      <c r="C62" s="17"/>
      <c r="D62" s="17" t="s">
        <v>258</v>
      </c>
      <c r="E62" s="22" t="s">
        <v>80</v>
      </c>
      <c r="F62" s="17" t="s">
        <v>107</v>
      </c>
      <c r="G62" s="16"/>
    </row>
    <row r="63" spans="1:7" ht="27.95" customHeight="1" x14ac:dyDescent="0.3">
      <c r="A63" s="73" t="s">
        <v>7</v>
      </c>
      <c r="B63" s="17" t="s">
        <v>299</v>
      </c>
      <c r="C63" s="17" t="s">
        <v>258</v>
      </c>
      <c r="D63" s="17"/>
      <c r="E63" s="22" t="s">
        <v>198</v>
      </c>
      <c r="F63" s="17" t="s">
        <v>125</v>
      </c>
      <c r="G63" s="16"/>
    </row>
    <row r="64" spans="1:7" ht="27.95" customHeight="1" x14ac:dyDescent="0.3">
      <c r="A64" s="73"/>
      <c r="B64" s="17" t="s">
        <v>302</v>
      </c>
      <c r="C64" s="17"/>
      <c r="D64" s="17" t="s">
        <v>258</v>
      </c>
      <c r="E64" s="22" t="s">
        <v>316</v>
      </c>
      <c r="F64" s="17" t="s">
        <v>123</v>
      </c>
      <c r="G64" s="16"/>
    </row>
    <row r="65" spans="1:7" ht="27.95" customHeight="1" x14ac:dyDescent="0.3">
      <c r="A65" s="27" t="s">
        <v>57</v>
      </c>
      <c r="B65" s="17" t="s">
        <v>303</v>
      </c>
      <c r="C65" s="17"/>
      <c r="D65" s="17" t="s">
        <v>258</v>
      </c>
      <c r="E65" s="22" t="s">
        <v>201</v>
      </c>
      <c r="F65" s="17" t="s">
        <v>71</v>
      </c>
      <c r="G65" s="16"/>
    </row>
    <row r="66" spans="1:7" ht="27.95" customHeight="1" x14ac:dyDescent="0.3">
      <c r="A66" s="27" t="s">
        <v>24</v>
      </c>
      <c r="B66" s="17" t="s">
        <v>299</v>
      </c>
      <c r="C66" s="17"/>
      <c r="D66" s="17" t="s">
        <v>258</v>
      </c>
      <c r="E66" s="22" t="s">
        <v>153</v>
      </c>
      <c r="F66" s="17" t="s">
        <v>141</v>
      </c>
      <c r="G66" s="16" t="s">
        <v>283</v>
      </c>
    </row>
    <row r="67" spans="1:7" ht="27.95" customHeight="1" x14ac:dyDescent="0.3">
      <c r="A67" s="27" t="s">
        <v>32</v>
      </c>
      <c r="B67" s="21" t="s">
        <v>281</v>
      </c>
      <c r="C67" s="23"/>
      <c r="D67" s="23"/>
      <c r="E67" s="22"/>
      <c r="F67" s="17"/>
      <c r="G67" s="16"/>
    </row>
    <row r="68" spans="1:7" ht="27.95" customHeight="1" x14ac:dyDescent="0.3">
      <c r="A68" s="73" t="s">
        <v>16</v>
      </c>
      <c r="B68" s="17" t="s">
        <v>302</v>
      </c>
      <c r="C68" s="17"/>
      <c r="D68" s="17" t="s">
        <v>258</v>
      </c>
      <c r="E68" s="22" t="s">
        <v>200</v>
      </c>
      <c r="F68" s="17" t="s">
        <v>126</v>
      </c>
      <c r="G68" s="16"/>
    </row>
    <row r="69" spans="1:7" ht="27.95" customHeight="1" x14ac:dyDescent="0.3">
      <c r="A69" s="73"/>
      <c r="B69" s="17" t="s">
        <v>303</v>
      </c>
      <c r="C69" s="17"/>
      <c r="D69" s="17" t="s">
        <v>258</v>
      </c>
      <c r="E69" s="22" t="s">
        <v>70</v>
      </c>
      <c r="F69" s="17" t="s">
        <v>89</v>
      </c>
      <c r="G69" s="16"/>
    </row>
    <row r="70" spans="1:7" ht="27.95" customHeight="1" x14ac:dyDescent="0.3">
      <c r="A70" s="27" t="s">
        <v>31</v>
      </c>
      <c r="B70" s="17" t="s">
        <v>302</v>
      </c>
      <c r="C70" s="17"/>
      <c r="D70" s="17" t="s">
        <v>258</v>
      </c>
      <c r="E70" s="22" t="s">
        <v>73</v>
      </c>
      <c r="F70" s="17" t="s">
        <v>94</v>
      </c>
      <c r="G70" s="16" t="s">
        <v>298</v>
      </c>
    </row>
    <row r="71" spans="1:7" ht="27.95" customHeight="1" x14ac:dyDescent="0.3">
      <c r="A71" s="73" t="s">
        <v>30</v>
      </c>
      <c r="B71" s="17" t="s">
        <v>306</v>
      </c>
      <c r="C71" s="17" t="s">
        <v>258</v>
      </c>
      <c r="D71" s="17"/>
      <c r="E71" s="22" t="s">
        <v>203</v>
      </c>
      <c r="F71" s="17" t="s">
        <v>86</v>
      </c>
      <c r="G71" s="16" t="s">
        <v>278</v>
      </c>
    </row>
    <row r="72" spans="1:7" ht="27.95" customHeight="1" x14ac:dyDescent="0.3">
      <c r="A72" s="73"/>
      <c r="B72" s="17" t="s">
        <v>306</v>
      </c>
      <c r="C72" s="17"/>
      <c r="D72" s="17" t="s">
        <v>258</v>
      </c>
      <c r="E72" s="22" t="s">
        <v>157</v>
      </c>
      <c r="F72" s="17" t="s">
        <v>98</v>
      </c>
      <c r="G72" s="16"/>
    </row>
    <row r="73" spans="1:7" ht="27.95" customHeight="1" x14ac:dyDescent="0.3">
      <c r="A73" s="73"/>
      <c r="B73" s="17" t="s">
        <v>302</v>
      </c>
      <c r="C73" s="17" t="s">
        <v>258</v>
      </c>
      <c r="D73" s="17"/>
      <c r="E73" s="22" t="s">
        <v>67</v>
      </c>
      <c r="F73" s="17" t="s">
        <v>87</v>
      </c>
      <c r="G73" s="16" t="s">
        <v>280</v>
      </c>
    </row>
    <row r="74" spans="1:7" ht="27.95" customHeight="1" x14ac:dyDescent="0.3">
      <c r="A74" s="73"/>
      <c r="B74" s="17" t="s">
        <v>302</v>
      </c>
      <c r="C74" s="17"/>
      <c r="D74" s="17" t="s">
        <v>258</v>
      </c>
      <c r="E74" s="22" t="s">
        <v>151</v>
      </c>
      <c r="F74" s="17" t="s">
        <v>116</v>
      </c>
      <c r="G74" s="16" t="s">
        <v>308</v>
      </c>
    </row>
    <row r="75" spans="1:7" ht="27.95" customHeight="1" x14ac:dyDescent="0.3">
      <c r="A75" s="73" t="s">
        <v>9</v>
      </c>
      <c r="B75" s="17" t="s">
        <v>299</v>
      </c>
      <c r="C75" s="17" t="s">
        <v>258</v>
      </c>
      <c r="D75" s="17"/>
      <c r="E75" s="22" t="s">
        <v>143</v>
      </c>
      <c r="F75" s="17" t="s">
        <v>178</v>
      </c>
      <c r="G75" s="16" t="s">
        <v>300</v>
      </c>
    </row>
    <row r="76" spans="1:7" ht="27.95" customHeight="1" x14ac:dyDescent="0.3">
      <c r="A76" s="73"/>
      <c r="B76" s="17" t="s">
        <v>299</v>
      </c>
      <c r="C76" s="17"/>
      <c r="D76" s="17" t="s">
        <v>258</v>
      </c>
      <c r="E76" s="22" t="s">
        <v>315</v>
      </c>
      <c r="F76" s="17" t="s">
        <v>102</v>
      </c>
      <c r="G76" s="16" t="s">
        <v>227</v>
      </c>
    </row>
    <row r="77" spans="1:7" ht="27.95" customHeight="1" x14ac:dyDescent="0.3">
      <c r="A77" s="73"/>
      <c r="B77" s="17" t="s">
        <v>302</v>
      </c>
      <c r="C77" s="17"/>
      <c r="D77" s="17" t="s">
        <v>258</v>
      </c>
      <c r="E77" s="22" t="s">
        <v>146</v>
      </c>
      <c r="F77" s="17" t="s">
        <v>101</v>
      </c>
      <c r="G77" s="16" t="s">
        <v>292</v>
      </c>
    </row>
    <row r="78" spans="1:7" ht="27.95" customHeight="1" x14ac:dyDescent="0.3">
      <c r="A78" s="73"/>
      <c r="B78" s="17" t="s">
        <v>306</v>
      </c>
      <c r="C78" s="17"/>
      <c r="D78" s="17" t="s">
        <v>258</v>
      </c>
      <c r="E78" s="22" t="s">
        <v>274</v>
      </c>
      <c r="F78" s="17" t="s">
        <v>104</v>
      </c>
      <c r="G78" s="16" t="s">
        <v>221</v>
      </c>
    </row>
    <row r="79" spans="1:7" ht="27.95" customHeight="1" x14ac:dyDescent="0.3">
      <c r="A79" s="73"/>
      <c r="B79" s="17" t="s">
        <v>303</v>
      </c>
      <c r="C79" s="17"/>
      <c r="D79" s="17" t="s">
        <v>258</v>
      </c>
      <c r="E79" s="22" t="s">
        <v>164</v>
      </c>
      <c r="F79" s="17" t="s">
        <v>103</v>
      </c>
      <c r="G79" s="16"/>
    </row>
    <row r="80" spans="1:7" ht="27.95" customHeight="1" x14ac:dyDescent="0.3">
      <c r="A80" s="27" t="s">
        <v>55</v>
      </c>
      <c r="B80" s="17" t="s">
        <v>302</v>
      </c>
      <c r="C80" s="17"/>
      <c r="D80" s="17" t="s">
        <v>258</v>
      </c>
      <c r="E80" s="22" t="s">
        <v>166</v>
      </c>
      <c r="F80" s="17" t="s">
        <v>169</v>
      </c>
      <c r="G80" s="16" t="s">
        <v>253</v>
      </c>
    </row>
    <row r="81" spans="1:7" ht="27.95" customHeight="1" x14ac:dyDescent="0.3">
      <c r="A81" s="27" t="s">
        <v>54</v>
      </c>
      <c r="B81" s="17" t="s">
        <v>306</v>
      </c>
      <c r="C81" s="17"/>
      <c r="D81" s="17" t="s">
        <v>258</v>
      </c>
      <c r="E81" s="22" t="s">
        <v>162</v>
      </c>
      <c r="F81" s="17" t="s">
        <v>74</v>
      </c>
      <c r="G81" s="16" t="s">
        <v>285</v>
      </c>
    </row>
    <row r="82" spans="1:7" ht="27.95" customHeight="1" x14ac:dyDescent="0.3">
      <c r="A82" s="27" t="s">
        <v>42</v>
      </c>
      <c r="B82" s="17" t="s">
        <v>302</v>
      </c>
      <c r="C82" s="17"/>
      <c r="D82" s="17" t="s">
        <v>258</v>
      </c>
      <c r="E82" s="22" t="s">
        <v>145</v>
      </c>
      <c r="F82" s="17" t="s">
        <v>100</v>
      </c>
      <c r="G82" s="16" t="s">
        <v>253</v>
      </c>
    </row>
    <row r="83" spans="1:7" ht="27.95" customHeight="1" x14ac:dyDescent="0.3">
      <c r="A83" s="73" t="s">
        <v>47</v>
      </c>
      <c r="B83" s="17" t="s">
        <v>299</v>
      </c>
      <c r="C83" s="17"/>
      <c r="D83" s="17" t="s">
        <v>258</v>
      </c>
      <c r="E83" s="22" t="s">
        <v>187</v>
      </c>
      <c r="F83" s="17" t="s">
        <v>113</v>
      </c>
      <c r="G83" s="16" t="s">
        <v>277</v>
      </c>
    </row>
    <row r="84" spans="1:7" ht="27.95" customHeight="1" x14ac:dyDescent="0.3">
      <c r="A84" s="73"/>
      <c r="B84" s="17" t="s">
        <v>303</v>
      </c>
      <c r="C84" s="17"/>
      <c r="D84" s="17" t="s">
        <v>258</v>
      </c>
      <c r="E84" s="22" t="s">
        <v>199</v>
      </c>
      <c r="F84" s="17" t="s">
        <v>120</v>
      </c>
      <c r="G84" s="16"/>
    </row>
    <row r="85" spans="1:7" ht="27.95" customHeight="1" x14ac:dyDescent="0.3">
      <c r="A85" s="27" t="s">
        <v>43</v>
      </c>
      <c r="B85" s="21" t="s">
        <v>281</v>
      </c>
      <c r="C85" s="23"/>
      <c r="D85" s="23"/>
      <c r="E85" s="22"/>
      <c r="F85" s="17"/>
      <c r="G85" s="16"/>
    </row>
    <row r="86" spans="1:7" ht="27.95" customHeight="1" x14ac:dyDescent="0.3">
      <c r="A86" s="73" t="s">
        <v>56</v>
      </c>
      <c r="B86" s="17" t="s">
        <v>306</v>
      </c>
      <c r="C86" s="17"/>
      <c r="D86" s="17" t="s">
        <v>258</v>
      </c>
      <c r="E86" s="22" t="s">
        <v>190</v>
      </c>
      <c r="F86" s="17" t="s">
        <v>223</v>
      </c>
      <c r="G86" s="16"/>
    </row>
    <row r="87" spans="1:7" ht="27.95" customHeight="1" x14ac:dyDescent="0.3">
      <c r="A87" s="73"/>
      <c r="B87" s="17" t="s">
        <v>214</v>
      </c>
      <c r="C87" s="17"/>
      <c r="D87" s="17" t="s">
        <v>258</v>
      </c>
      <c r="E87" s="22" t="s">
        <v>195</v>
      </c>
      <c r="F87" s="17" t="s">
        <v>242</v>
      </c>
      <c r="G87" s="16"/>
    </row>
    <row r="88" spans="1:7" ht="27.95" customHeight="1" x14ac:dyDescent="0.3">
      <c r="A88" s="73" t="s">
        <v>20</v>
      </c>
      <c r="B88" s="17" t="s">
        <v>299</v>
      </c>
      <c r="C88" s="17"/>
      <c r="D88" s="17" t="s">
        <v>258</v>
      </c>
      <c r="E88" s="22" t="s">
        <v>84</v>
      </c>
      <c r="F88" s="17" t="s">
        <v>241</v>
      </c>
      <c r="G88" s="16" t="s">
        <v>227</v>
      </c>
    </row>
    <row r="89" spans="1:7" ht="27.95" customHeight="1" x14ac:dyDescent="0.3">
      <c r="A89" s="73"/>
      <c r="B89" s="17" t="s">
        <v>302</v>
      </c>
      <c r="C89" s="17"/>
      <c r="D89" s="17" t="s">
        <v>258</v>
      </c>
      <c r="E89" s="22" t="s">
        <v>196</v>
      </c>
      <c r="F89" s="17" t="s">
        <v>249</v>
      </c>
      <c r="G89" s="16"/>
    </row>
    <row r="90" spans="1:7" ht="27.95" customHeight="1" x14ac:dyDescent="0.3">
      <c r="A90" s="73"/>
      <c r="B90" s="17" t="s">
        <v>302</v>
      </c>
      <c r="C90" s="17"/>
      <c r="D90" s="17" t="s">
        <v>258</v>
      </c>
      <c r="E90" s="22" t="s">
        <v>150</v>
      </c>
      <c r="F90" s="17" t="s">
        <v>230</v>
      </c>
      <c r="G90" s="16" t="s">
        <v>286</v>
      </c>
    </row>
    <row r="91" spans="1:7" ht="27.95" customHeight="1" x14ac:dyDescent="0.3">
      <c r="A91" s="73"/>
      <c r="B91" s="17" t="s">
        <v>306</v>
      </c>
      <c r="C91" s="17"/>
      <c r="D91" s="17" t="s">
        <v>258</v>
      </c>
      <c r="E91" s="22" t="s">
        <v>190</v>
      </c>
      <c r="F91" s="17" t="s">
        <v>243</v>
      </c>
      <c r="G91" s="16"/>
    </row>
    <row r="92" spans="1:7" ht="27.95" customHeight="1" x14ac:dyDescent="0.3">
      <c r="A92" s="73"/>
      <c r="B92" s="17" t="s">
        <v>303</v>
      </c>
      <c r="C92" s="17"/>
      <c r="D92" s="17" t="s">
        <v>258</v>
      </c>
      <c r="E92" s="22" t="s">
        <v>83</v>
      </c>
      <c r="F92" s="17" t="s">
        <v>239</v>
      </c>
      <c r="G92" s="16"/>
    </row>
    <row r="93" spans="1:7" ht="27.95" customHeight="1" x14ac:dyDescent="0.3">
      <c r="A93" s="73" t="s">
        <v>18</v>
      </c>
      <c r="B93" s="17" t="s">
        <v>299</v>
      </c>
      <c r="C93" s="17" t="s">
        <v>258</v>
      </c>
      <c r="D93" s="18"/>
      <c r="E93" s="22" t="s">
        <v>91</v>
      </c>
      <c r="F93" s="17" t="s">
        <v>23</v>
      </c>
      <c r="G93" s="16"/>
    </row>
    <row r="94" spans="1:7" ht="27.95" customHeight="1" x14ac:dyDescent="0.3">
      <c r="A94" s="73"/>
      <c r="B94" s="17" t="s">
        <v>299</v>
      </c>
      <c r="C94" s="17"/>
      <c r="D94" s="17" t="s">
        <v>258</v>
      </c>
      <c r="E94" s="22" t="s">
        <v>106</v>
      </c>
      <c r="F94" s="17" t="s">
        <v>245</v>
      </c>
      <c r="G94" s="16" t="s">
        <v>256</v>
      </c>
    </row>
    <row r="95" spans="1:7" ht="27.95" customHeight="1" x14ac:dyDescent="0.3">
      <c r="A95" s="73"/>
      <c r="B95" s="17" t="s">
        <v>302</v>
      </c>
      <c r="C95" s="17"/>
      <c r="D95" s="17" t="s">
        <v>258</v>
      </c>
      <c r="E95" s="22" t="s">
        <v>173</v>
      </c>
      <c r="F95" s="17" t="s">
        <v>228</v>
      </c>
      <c r="G95" s="16"/>
    </row>
    <row r="96" spans="1:7" ht="27.95" customHeight="1" x14ac:dyDescent="0.3">
      <c r="A96" s="73"/>
      <c r="B96" s="17" t="s">
        <v>306</v>
      </c>
      <c r="C96" s="17"/>
      <c r="D96" s="17" t="s">
        <v>258</v>
      </c>
      <c r="E96" s="22" t="s">
        <v>274</v>
      </c>
      <c r="F96" s="17" t="s">
        <v>244</v>
      </c>
      <c r="G96" s="16" t="s">
        <v>255</v>
      </c>
    </row>
    <row r="97" spans="1:7" ht="27.95" customHeight="1" x14ac:dyDescent="0.3">
      <c r="A97" s="73"/>
      <c r="B97" s="17" t="s">
        <v>303</v>
      </c>
      <c r="C97" s="17"/>
      <c r="D97" s="17" t="s">
        <v>258</v>
      </c>
      <c r="E97" s="22" t="s">
        <v>79</v>
      </c>
      <c r="F97" s="17" t="s">
        <v>252</v>
      </c>
      <c r="G97" s="16"/>
    </row>
    <row r="98" spans="1:7" ht="27.95" customHeight="1" x14ac:dyDescent="0.3">
      <c r="A98" s="73" t="s">
        <v>27</v>
      </c>
      <c r="B98" s="17" t="s">
        <v>299</v>
      </c>
      <c r="C98" s="17" t="s">
        <v>258</v>
      </c>
      <c r="D98" s="17"/>
      <c r="E98" s="22" t="s">
        <v>275</v>
      </c>
      <c r="F98" s="17" t="s">
        <v>269</v>
      </c>
      <c r="G98" s="16" t="s">
        <v>265</v>
      </c>
    </row>
    <row r="99" spans="1:7" ht="27.95" customHeight="1" x14ac:dyDescent="0.3">
      <c r="A99" s="73"/>
      <c r="B99" s="17" t="s">
        <v>299</v>
      </c>
      <c r="C99" s="17"/>
      <c r="D99" s="17" t="s">
        <v>258</v>
      </c>
      <c r="E99" s="22" t="s">
        <v>50</v>
      </c>
      <c r="F99" s="17" t="s">
        <v>209</v>
      </c>
      <c r="G99" s="16" t="s">
        <v>227</v>
      </c>
    </row>
    <row r="100" spans="1:7" ht="27.95" customHeight="1" x14ac:dyDescent="0.3">
      <c r="A100" s="73"/>
      <c r="B100" s="17" t="s">
        <v>302</v>
      </c>
      <c r="C100" s="17" t="s">
        <v>258</v>
      </c>
      <c r="D100" s="17"/>
      <c r="E100" s="22" t="s">
        <v>192</v>
      </c>
      <c r="F100" s="17" t="s">
        <v>225</v>
      </c>
      <c r="G100" s="16"/>
    </row>
    <row r="101" spans="1:7" ht="27.95" customHeight="1" x14ac:dyDescent="0.3">
      <c r="A101" s="73"/>
      <c r="B101" s="17" t="s">
        <v>302</v>
      </c>
      <c r="C101" s="17"/>
      <c r="D101" s="17" t="s">
        <v>258</v>
      </c>
      <c r="E101" s="22" t="s">
        <v>199</v>
      </c>
      <c r="F101" s="17" t="s">
        <v>270</v>
      </c>
      <c r="G101" s="16"/>
    </row>
    <row r="102" spans="1:7" ht="27.95" customHeight="1" x14ac:dyDescent="0.3">
      <c r="A102" s="73"/>
      <c r="B102" s="17" t="s">
        <v>306</v>
      </c>
      <c r="C102" s="17" t="s">
        <v>258</v>
      </c>
      <c r="D102" s="17"/>
      <c r="E102" s="22" t="s">
        <v>274</v>
      </c>
      <c r="F102" s="17" t="s">
        <v>266</v>
      </c>
      <c r="G102" s="16" t="s">
        <v>221</v>
      </c>
    </row>
    <row r="103" spans="1:7" ht="27.95" customHeight="1" x14ac:dyDescent="0.3">
      <c r="A103" s="73"/>
      <c r="B103" s="17" t="s">
        <v>306</v>
      </c>
      <c r="C103" s="17"/>
      <c r="D103" s="17" t="s">
        <v>258</v>
      </c>
      <c r="E103" s="22" t="s">
        <v>189</v>
      </c>
      <c r="F103" s="17" t="s">
        <v>229</v>
      </c>
      <c r="G103" s="16" t="s">
        <v>273</v>
      </c>
    </row>
    <row r="104" spans="1:7" ht="27.95" customHeight="1" x14ac:dyDescent="0.3">
      <c r="A104" s="73"/>
      <c r="B104" s="17" t="s">
        <v>303</v>
      </c>
      <c r="C104" s="17" t="s">
        <v>258</v>
      </c>
      <c r="D104" s="17"/>
      <c r="E104" s="22" t="s">
        <v>167</v>
      </c>
      <c r="F104" s="17" t="s">
        <v>259</v>
      </c>
      <c r="G104" s="16" t="s">
        <v>262</v>
      </c>
    </row>
    <row r="105" spans="1:7" ht="27.95" customHeight="1" x14ac:dyDescent="0.3">
      <c r="A105" s="73"/>
      <c r="B105" s="17" t="s">
        <v>303</v>
      </c>
      <c r="C105" s="17"/>
      <c r="D105" s="17" t="s">
        <v>258</v>
      </c>
      <c r="E105" s="22" t="s">
        <v>175</v>
      </c>
      <c r="F105" s="17" t="s">
        <v>260</v>
      </c>
      <c r="G105" s="16"/>
    </row>
    <row r="106" spans="1:7" ht="27.95" customHeight="1" x14ac:dyDescent="0.3">
      <c r="A106" s="73" t="s">
        <v>14</v>
      </c>
      <c r="B106" s="17" t="s">
        <v>299</v>
      </c>
      <c r="C106" s="17" t="s">
        <v>258</v>
      </c>
      <c r="D106" s="17"/>
      <c r="E106" s="22" t="s">
        <v>46</v>
      </c>
      <c r="F106" s="17" t="s">
        <v>261</v>
      </c>
      <c r="G106" s="16"/>
    </row>
    <row r="107" spans="1:7" ht="27.95" customHeight="1" x14ac:dyDescent="0.3">
      <c r="A107" s="73"/>
      <c r="B107" s="17" t="s">
        <v>299</v>
      </c>
      <c r="C107" s="17"/>
      <c r="D107" s="17" t="s">
        <v>258</v>
      </c>
      <c r="E107" s="22" t="s">
        <v>77</v>
      </c>
      <c r="F107" s="17" t="s">
        <v>268</v>
      </c>
      <c r="G107" s="16" t="s">
        <v>227</v>
      </c>
    </row>
    <row r="108" spans="1:7" ht="27.95" customHeight="1" x14ac:dyDescent="0.3">
      <c r="A108" s="73"/>
      <c r="B108" s="17" t="s">
        <v>302</v>
      </c>
      <c r="C108" s="17" t="s">
        <v>258</v>
      </c>
      <c r="D108" s="17"/>
      <c r="E108" s="22" t="s">
        <v>149</v>
      </c>
      <c r="F108" s="17" t="s">
        <v>264</v>
      </c>
      <c r="G108" s="16"/>
    </row>
    <row r="109" spans="1:7" ht="27.95" customHeight="1" x14ac:dyDescent="0.3">
      <c r="A109" s="73"/>
      <c r="B109" s="17" t="s">
        <v>302</v>
      </c>
      <c r="C109" s="17"/>
      <c r="D109" s="17" t="s">
        <v>258</v>
      </c>
      <c r="E109" s="22" t="s">
        <v>78</v>
      </c>
      <c r="F109" s="17" t="s">
        <v>213</v>
      </c>
      <c r="G109" s="16" t="s">
        <v>253</v>
      </c>
    </row>
    <row r="110" spans="1:7" ht="27.95" customHeight="1" x14ac:dyDescent="0.3">
      <c r="A110" s="73"/>
      <c r="B110" s="17" t="s">
        <v>306</v>
      </c>
      <c r="C110" s="17" t="s">
        <v>258</v>
      </c>
      <c r="D110" s="17"/>
      <c r="E110" s="22" t="s">
        <v>82</v>
      </c>
      <c r="F110" s="17" t="s">
        <v>289</v>
      </c>
      <c r="G110" s="16" t="s">
        <v>251</v>
      </c>
    </row>
    <row r="111" spans="1:7" ht="27.95" customHeight="1" x14ac:dyDescent="0.3">
      <c r="A111" s="73"/>
      <c r="B111" s="17" t="s">
        <v>306</v>
      </c>
      <c r="C111" s="17"/>
      <c r="D111" s="17" t="s">
        <v>258</v>
      </c>
      <c r="E111" s="22" t="s">
        <v>45</v>
      </c>
      <c r="F111" s="17" t="s">
        <v>263</v>
      </c>
      <c r="G111" s="16"/>
    </row>
    <row r="112" spans="1:7" ht="27.95" customHeight="1" x14ac:dyDescent="0.3">
      <c r="A112" s="73"/>
      <c r="B112" s="17" t="s">
        <v>303</v>
      </c>
      <c r="C112" s="17" t="s">
        <v>258</v>
      </c>
      <c r="D112" s="17"/>
      <c r="E112" s="22" t="s">
        <v>301</v>
      </c>
      <c r="F112" s="17" t="s">
        <v>267</v>
      </c>
      <c r="G112" s="16" t="s">
        <v>210</v>
      </c>
    </row>
    <row r="113" spans="1:7" ht="27.95" customHeight="1" x14ac:dyDescent="0.3">
      <c r="A113" s="73"/>
      <c r="B113" s="60" t="s">
        <v>303</v>
      </c>
      <c r="C113" s="60"/>
      <c r="D113" s="60" t="s">
        <v>258</v>
      </c>
      <c r="E113" s="61" t="s">
        <v>147</v>
      </c>
      <c r="F113" s="60" t="s">
        <v>233</v>
      </c>
      <c r="G113" s="62"/>
    </row>
    <row r="114" spans="1:7" ht="27.95" customHeight="1" x14ac:dyDescent="0.3">
      <c r="A114" s="73" t="s">
        <v>28</v>
      </c>
      <c r="B114" s="17" t="s">
        <v>299</v>
      </c>
      <c r="C114" s="17" t="s">
        <v>258</v>
      </c>
      <c r="D114" s="18"/>
      <c r="E114" s="22" t="s">
        <v>156</v>
      </c>
      <c r="F114" s="17" t="s">
        <v>237</v>
      </c>
      <c r="G114" s="16"/>
    </row>
    <row r="115" spans="1:7" ht="27.95" customHeight="1" x14ac:dyDescent="0.3">
      <c r="A115" s="73"/>
      <c r="B115" s="17" t="s">
        <v>302</v>
      </c>
      <c r="C115" s="17" t="s">
        <v>258</v>
      </c>
      <c r="D115" s="17"/>
      <c r="E115" s="22" t="s">
        <v>129</v>
      </c>
      <c r="F115" s="17" t="s">
        <v>238</v>
      </c>
      <c r="G115" s="16" t="s">
        <v>227</v>
      </c>
    </row>
    <row r="116" spans="1:7" ht="27.95" customHeight="1" x14ac:dyDescent="0.3">
      <c r="A116" s="73"/>
      <c r="B116" s="17" t="s">
        <v>302</v>
      </c>
      <c r="C116" s="17"/>
      <c r="D116" s="17" t="s">
        <v>258</v>
      </c>
      <c r="E116" s="22" t="s">
        <v>85</v>
      </c>
      <c r="F116" s="17" t="s">
        <v>240</v>
      </c>
      <c r="G116" s="16"/>
    </row>
    <row r="117" spans="1:7" ht="27.95" customHeight="1" x14ac:dyDescent="0.3">
      <c r="A117" s="73"/>
      <c r="B117" s="17" t="s">
        <v>306</v>
      </c>
      <c r="C117" s="17" t="s">
        <v>258</v>
      </c>
      <c r="D117" s="17"/>
      <c r="E117" s="22" t="s">
        <v>81</v>
      </c>
      <c r="F117" s="17" t="s">
        <v>234</v>
      </c>
      <c r="G117" s="16" t="s">
        <v>290</v>
      </c>
    </row>
    <row r="118" spans="1:7" ht="27.95" customHeight="1" x14ac:dyDescent="0.3">
      <c r="A118" s="73"/>
      <c r="B118" s="17" t="s">
        <v>303</v>
      </c>
      <c r="C118" s="17" t="s">
        <v>258</v>
      </c>
      <c r="D118" s="17"/>
      <c r="E118" s="22" t="s">
        <v>206</v>
      </c>
      <c r="F118" s="17" t="s">
        <v>216</v>
      </c>
      <c r="G118" s="16"/>
    </row>
    <row r="119" spans="1:7" ht="27.95" customHeight="1" x14ac:dyDescent="0.3">
      <c r="A119" s="73"/>
      <c r="B119" s="17" t="s">
        <v>220</v>
      </c>
      <c r="C119" s="17" t="s">
        <v>258</v>
      </c>
      <c r="D119" s="17"/>
      <c r="E119" s="22" t="s">
        <v>85</v>
      </c>
      <c r="F119" s="17" t="s">
        <v>236</v>
      </c>
      <c r="G119" s="16"/>
    </row>
    <row r="120" spans="1:7" ht="27.95" customHeight="1" x14ac:dyDescent="0.3">
      <c r="A120" s="73"/>
      <c r="B120" s="17" t="s">
        <v>224</v>
      </c>
      <c r="C120" s="17" t="s">
        <v>258</v>
      </c>
      <c r="D120" s="17"/>
      <c r="E120" s="22" t="s">
        <v>130</v>
      </c>
      <c r="F120" s="17" t="s">
        <v>231</v>
      </c>
      <c r="G120" s="16"/>
    </row>
    <row r="121" spans="1:7" ht="27.95" customHeight="1" x14ac:dyDescent="0.3">
      <c r="A121" s="74"/>
      <c r="B121" s="19" t="s">
        <v>232</v>
      </c>
      <c r="C121" s="19" t="s">
        <v>258</v>
      </c>
      <c r="D121" s="19"/>
      <c r="E121" s="34" t="s">
        <v>90</v>
      </c>
      <c r="F121" s="19" t="s">
        <v>235</v>
      </c>
      <c r="G121" s="20"/>
    </row>
    <row r="122" spans="1:7" x14ac:dyDescent="0.3">
      <c r="A122" s="24"/>
      <c r="B122" s="25"/>
      <c r="C122" s="24"/>
      <c r="D122" s="24"/>
      <c r="E122" s="35"/>
      <c r="F122" s="24"/>
      <c r="G122" s="24"/>
    </row>
    <row r="123" spans="1:7" x14ac:dyDescent="0.3">
      <c r="A123" s="24"/>
      <c r="B123" s="25"/>
      <c r="C123" s="24"/>
      <c r="D123" s="24"/>
      <c r="E123" s="35"/>
      <c r="F123" s="24"/>
      <c r="G123" s="24"/>
    </row>
    <row r="124" spans="1:7" x14ac:dyDescent="0.3">
      <c r="A124" s="24"/>
      <c r="B124" s="25"/>
      <c r="C124" s="24"/>
      <c r="D124" s="24"/>
      <c r="E124" s="35"/>
      <c r="F124" s="24"/>
      <c r="G124" s="24"/>
    </row>
    <row r="125" spans="1:7" x14ac:dyDescent="0.3">
      <c r="A125" s="24"/>
      <c r="B125" s="25"/>
      <c r="C125" s="24"/>
      <c r="D125" s="24"/>
      <c r="E125" s="35"/>
      <c r="F125" s="24"/>
      <c r="G125" s="24"/>
    </row>
    <row r="126" spans="1:7" x14ac:dyDescent="0.3">
      <c r="A126" s="24"/>
      <c r="B126" s="25"/>
      <c r="C126" s="24"/>
      <c r="D126" s="24"/>
      <c r="E126" s="35"/>
      <c r="F126" s="24"/>
      <c r="G126" s="24"/>
    </row>
    <row r="127" spans="1:7" x14ac:dyDescent="0.3">
      <c r="A127" s="24"/>
      <c r="B127" s="25"/>
      <c r="C127" s="24"/>
      <c r="D127" s="24"/>
      <c r="E127" s="35"/>
      <c r="F127" s="24"/>
      <c r="G127" s="24"/>
    </row>
    <row r="128" spans="1:7" x14ac:dyDescent="0.3">
      <c r="A128" s="24"/>
      <c r="B128" s="25"/>
      <c r="C128" s="24"/>
      <c r="D128" s="24"/>
      <c r="E128" s="35"/>
      <c r="F128" s="24"/>
      <c r="G128" s="24"/>
    </row>
    <row r="129" spans="1:7" x14ac:dyDescent="0.3">
      <c r="A129" s="24"/>
      <c r="B129" s="25"/>
      <c r="C129" s="24"/>
      <c r="D129" s="24"/>
      <c r="E129" s="35"/>
      <c r="F129" s="24"/>
      <c r="G129" s="24"/>
    </row>
    <row r="130" spans="1:7" x14ac:dyDescent="0.3">
      <c r="A130" s="24"/>
      <c r="B130" s="25"/>
      <c r="C130" s="24"/>
      <c r="D130" s="24"/>
      <c r="E130" s="35"/>
      <c r="F130" s="24"/>
      <c r="G130" s="24"/>
    </row>
    <row r="131" spans="1:7" x14ac:dyDescent="0.3">
      <c r="A131" s="24"/>
      <c r="B131" s="25"/>
      <c r="C131" s="24"/>
      <c r="D131" s="24"/>
      <c r="E131" s="35"/>
      <c r="F131" s="24"/>
      <c r="G131" s="24"/>
    </row>
    <row r="132" spans="1:7" x14ac:dyDescent="0.3">
      <c r="A132" s="24"/>
      <c r="B132" s="25"/>
      <c r="C132" s="24"/>
      <c r="D132" s="24"/>
      <c r="E132" s="35"/>
      <c r="F132" s="24"/>
      <c r="G132" s="24"/>
    </row>
    <row r="133" spans="1:7" x14ac:dyDescent="0.3">
      <c r="A133" s="24"/>
      <c r="B133" s="25"/>
      <c r="C133" s="24"/>
      <c r="D133" s="24"/>
      <c r="E133" s="35"/>
      <c r="F133" s="24"/>
      <c r="G133" s="24"/>
    </row>
    <row r="134" spans="1:7" x14ac:dyDescent="0.3">
      <c r="A134" s="24"/>
      <c r="B134" s="25"/>
      <c r="C134" s="24"/>
      <c r="D134" s="24"/>
      <c r="E134" s="35"/>
      <c r="F134" s="24"/>
      <c r="G134" s="24"/>
    </row>
    <row r="135" spans="1:7" x14ac:dyDescent="0.3">
      <c r="A135" s="24"/>
      <c r="B135" s="25"/>
      <c r="C135" s="24"/>
      <c r="D135" s="24"/>
      <c r="E135" s="35"/>
      <c r="F135" s="24"/>
      <c r="G135" s="24"/>
    </row>
    <row r="136" spans="1:7" x14ac:dyDescent="0.3">
      <c r="A136" s="24"/>
      <c r="B136" s="25"/>
      <c r="C136" s="24"/>
      <c r="D136" s="24"/>
      <c r="E136" s="35"/>
      <c r="F136" s="24"/>
      <c r="G136" s="24"/>
    </row>
    <row r="137" spans="1:7" x14ac:dyDescent="0.3">
      <c r="A137" s="24"/>
      <c r="B137" s="25"/>
      <c r="C137" s="24"/>
      <c r="D137" s="24"/>
      <c r="E137" s="35"/>
      <c r="F137" s="24"/>
      <c r="G137" s="24"/>
    </row>
    <row r="138" spans="1:7" x14ac:dyDescent="0.3">
      <c r="A138" s="24"/>
      <c r="B138" s="25"/>
      <c r="C138" s="24"/>
      <c r="D138" s="24"/>
      <c r="E138" s="35"/>
      <c r="F138" s="24"/>
      <c r="G138" s="24"/>
    </row>
    <row r="139" spans="1:7" x14ac:dyDescent="0.3">
      <c r="A139" s="24"/>
      <c r="B139" s="25"/>
      <c r="C139" s="24"/>
      <c r="D139" s="24"/>
      <c r="E139" s="35"/>
      <c r="F139" s="24"/>
      <c r="G139" s="24"/>
    </row>
    <row r="140" spans="1:7" x14ac:dyDescent="0.3">
      <c r="A140" s="24"/>
      <c r="B140" s="25"/>
      <c r="C140" s="24"/>
      <c r="D140" s="24"/>
      <c r="E140" s="35"/>
      <c r="F140" s="24"/>
      <c r="G140" s="24"/>
    </row>
    <row r="141" spans="1:7" x14ac:dyDescent="0.3">
      <c r="A141" s="24"/>
      <c r="B141" s="25"/>
      <c r="C141" s="24"/>
      <c r="D141" s="24"/>
      <c r="E141" s="35"/>
      <c r="F141" s="24"/>
      <c r="G141" s="24"/>
    </row>
    <row r="142" spans="1:7" x14ac:dyDescent="0.3">
      <c r="A142" s="24"/>
      <c r="B142" s="25"/>
      <c r="C142" s="24"/>
      <c r="D142" s="24"/>
      <c r="E142" s="35"/>
      <c r="F142" s="24"/>
      <c r="G142" s="24"/>
    </row>
    <row r="143" spans="1:7" x14ac:dyDescent="0.3">
      <c r="A143" s="24"/>
      <c r="B143" s="25"/>
      <c r="C143" s="24"/>
      <c r="D143" s="24"/>
      <c r="E143" s="35"/>
      <c r="F143" s="24"/>
      <c r="G143" s="24"/>
    </row>
    <row r="144" spans="1:7" x14ac:dyDescent="0.3">
      <c r="A144" s="24"/>
      <c r="B144" s="25"/>
      <c r="C144" s="24"/>
      <c r="D144" s="24"/>
      <c r="E144" s="35"/>
      <c r="F144" s="24"/>
      <c r="G144" s="24"/>
    </row>
    <row r="145" spans="1:7" x14ac:dyDescent="0.3">
      <c r="A145" s="24"/>
      <c r="B145" s="25"/>
      <c r="C145" s="24"/>
      <c r="D145" s="24"/>
      <c r="E145" s="35"/>
      <c r="F145" s="24"/>
      <c r="G145" s="24"/>
    </row>
    <row r="146" spans="1:7" x14ac:dyDescent="0.3">
      <c r="A146" s="24"/>
      <c r="B146" s="25"/>
      <c r="C146" s="24"/>
      <c r="D146" s="24"/>
      <c r="E146" s="35"/>
      <c r="F146" s="24"/>
      <c r="G146" s="24"/>
    </row>
    <row r="147" spans="1:7" x14ac:dyDescent="0.3">
      <c r="A147" s="24"/>
      <c r="B147" s="25"/>
      <c r="C147" s="24"/>
      <c r="D147" s="24"/>
      <c r="E147" s="35"/>
      <c r="F147" s="24"/>
      <c r="G147" s="24"/>
    </row>
    <row r="148" spans="1:7" x14ac:dyDescent="0.3">
      <c r="A148" s="24"/>
      <c r="B148" s="25"/>
      <c r="C148" s="24"/>
      <c r="D148" s="24"/>
      <c r="E148" s="35"/>
      <c r="F148" s="24"/>
      <c r="G148" s="24"/>
    </row>
    <row r="149" spans="1:7" x14ac:dyDescent="0.3">
      <c r="A149" s="24"/>
      <c r="B149" s="25"/>
      <c r="C149" s="24"/>
      <c r="D149" s="24"/>
      <c r="E149" s="35"/>
      <c r="F149" s="24"/>
      <c r="G149" s="24"/>
    </row>
    <row r="150" spans="1:7" x14ac:dyDescent="0.3">
      <c r="A150" s="24"/>
      <c r="B150" s="25"/>
      <c r="C150" s="24"/>
      <c r="D150" s="24"/>
      <c r="E150" s="35"/>
      <c r="F150" s="24"/>
      <c r="G150" s="24"/>
    </row>
    <row r="151" spans="1:7" x14ac:dyDescent="0.3">
      <c r="A151" s="24"/>
      <c r="B151" s="25"/>
      <c r="C151" s="24"/>
      <c r="D151" s="24"/>
      <c r="E151" s="35"/>
      <c r="F151" s="24"/>
      <c r="G151" s="24"/>
    </row>
    <row r="152" spans="1:7" x14ac:dyDescent="0.3">
      <c r="A152" s="24"/>
      <c r="B152" s="25"/>
      <c r="C152" s="24"/>
      <c r="D152" s="24"/>
      <c r="E152" s="35"/>
      <c r="F152" s="24"/>
      <c r="G152" s="24"/>
    </row>
    <row r="153" spans="1:7" x14ac:dyDescent="0.3">
      <c r="A153" s="24"/>
      <c r="B153" s="25"/>
      <c r="C153" s="24"/>
      <c r="D153" s="24"/>
      <c r="E153" s="35"/>
      <c r="F153" s="24"/>
      <c r="G153" s="24"/>
    </row>
  </sheetData>
  <mergeCells count="32">
    <mergeCell ref="A15:A18"/>
    <mergeCell ref="A11:A14"/>
    <mergeCell ref="A6:A10"/>
    <mergeCell ref="A3:A4"/>
    <mergeCell ref="C3:F3"/>
    <mergeCell ref="A34:A35"/>
    <mergeCell ref="A1:G1"/>
    <mergeCell ref="A86:A87"/>
    <mergeCell ref="B3:B4"/>
    <mergeCell ref="G3:G4"/>
    <mergeCell ref="A28:A31"/>
    <mergeCell ref="A39:A41"/>
    <mergeCell ref="A36:A38"/>
    <mergeCell ref="A43:A46"/>
    <mergeCell ref="A48:A49"/>
    <mergeCell ref="A55:A57"/>
    <mergeCell ref="A51:A53"/>
    <mergeCell ref="A26:A27"/>
    <mergeCell ref="A21:A25"/>
    <mergeCell ref="A19:A20"/>
    <mergeCell ref="A98:A105"/>
    <mergeCell ref="A106:A113"/>
    <mergeCell ref="A114:A121"/>
    <mergeCell ref="A58:A59"/>
    <mergeCell ref="A60:A62"/>
    <mergeCell ref="A63:A64"/>
    <mergeCell ref="A68:A69"/>
    <mergeCell ref="A71:A74"/>
    <mergeCell ref="A75:A79"/>
    <mergeCell ref="A83:A84"/>
    <mergeCell ref="A88:A92"/>
    <mergeCell ref="A93:A97"/>
  </mergeCells>
  <phoneticPr fontId="15" type="noConversion"/>
  <pageMargins left="0.51166665554046631" right="0.47236111760139465" top="0.74777776002883911" bottom="0.31486111879348755" header="0.31486111879348755" footer="0.31486111879348755"/>
  <pageSetup paperSize="9" scale="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G16" sqref="G16"/>
    </sheetView>
  </sheetViews>
  <sheetFormatPr defaultRowHeight="16.5" x14ac:dyDescent="0.3"/>
  <sheetData/>
  <phoneticPr fontId="15" type="noConversion"/>
  <pageMargins left="0.69972223043441772" right="0.69972223043441772" top="0.75" bottom="0.75" header="0.30000001192092896" footer="0.300000011920928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6.5" x14ac:dyDescent="0.3"/>
  <sheetData/>
  <phoneticPr fontId="15" type="noConversion"/>
  <pageMargins left="0.69972223043441772" right="0.69972223043441772" top="0.75" bottom="0.75" header="0.30000001192092896" footer="0.300000011920928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총괄</vt:lpstr>
      <vt:lpstr>년도별 수상현황</vt:lpstr>
      <vt:lpstr>Sheet2</vt:lpstr>
      <vt:lpstr>Sheet3</vt:lpstr>
      <vt:lpstr>'년도별 수상현황'!Print_Area</vt:lpstr>
      <vt:lpstr>총괄!Print_Area</vt:lpstr>
      <vt:lpstr>'년도별 수상현황'!Print_Titles</vt:lpstr>
      <vt:lpstr>총괄!Print_Titles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asd</cp:lastModifiedBy>
  <cp:revision>9</cp:revision>
  <cp:lastPrinted>2016-08-24T05:59:09Z</cp:lastPrinted>
  <dcterms:created xsi:type="dcterms:W3CDTF">2012-08-07T04:09:27Z</dcterms:created>
  <dcterms:modified xsi:type="dcterms:W3CDTF">2018-11-19T10:37:25Z</dcterms:modified>
</cp:coreProperties>
</file>